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3"/>
  <workbookPr/>
  <bookViews>
    <workbookView xWindow="0" yWindow="0" windowWidth="19155" windowHeight="8160" tabRatio="744" activeTab="0"/>
  </bookViews>
  <sheets>
    <sheet name="図表②世代グループ" sheetId="4" r:id="rId1"/>
    <sheet name="図表④EC伸び率" sheetId="3" r:id="rId2"/>
    <sheet name="図表⑤人種構成" sheetId="1" r:id="rId3"/>
    <sheet name="図表⑥人口トップ・図表⑦成長率" sheetId="2" r:id="rId4"/>
    <sheet name="図表⑧経営数値" sheetId="5" r:id="rId5"/>
    <sheet name="図表⑨祝日" sheetId="6" r:id="rId6"/>
  </sheets>
  <definedNames/>
  <calcPr calcId="145621" calcMode="manual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<sst xmlns="http://schemas.openxmlformats.org/spreadsheetml/2006/main" count="205" uniqueCount="196">
  <si>
    <t>人種</t>
  </si>
  <si>
    <t>White</t>
  </si>
  <si>
    <t>Black or African- American</t>
  </si>
  <si>
    <t>Asian</t>
  </si>
  <si>
    <t>Some Other Races</t>
  </si>
  <si>
    <t>州</t>
  </si>
  <si>
    <t>州都</t>
  </si>
  <si>
    <t>最多人口都市</t>
  </si>
  <si>
    <t>2010年(人)</t>
  </si>
  <si>
    <t>California</t>
  </si>
  <si>
    <t>Sacramento</t>
  </si>
  <si>
    <t>Los Angeles</t>
  </si>
  <si>
    <t>Texas</t>
  </si>
  <si>
    <t>Austin</t>
  </si>
  <si>
    <t>Houston</t>
  </si>
  <si>
    <t>New York</t>
  </si>
  <si>
    <t>Albany</t>
  </si>
  <si>
    <t>New York City</t>
  </si>
  <si>
    <t>Florida</t>
  </si>
  <si>
    <t>Tallahassee</t>
  </si>
  <si>
    <t>Jacksonville</t>
  </si>
  <si>
    <t>Illinois</t>
  </si>
  <si>
    <t>Springfield</t>
  </si>
  <si>
    <t>Chicago</t>
  </si>
  <si>
    <t>Pennsylvania</t>
  </si>
  <si>
    <t>Harrisburg</t>
  </si>
  <si>
    <t>Philadelphia</t>
  </si>
  <si>
    <t>Ohio</t>
  </si>
  <si>
    <t>Columbus</t>
  </si>
  <si>
    <t>Michigan</t>
  </si>
  <si>
    <t>Lansing</t>
  </si>
  <si>
    <t>Detroit</t>
  </si>
  <si>
    <t>Georgia</t>
  </si>
  <si>
    <t>Atlanta</t>
  </si>
  <si>
    <t>North Carolina</t>
  </si>
  <si>
    <t>Raleigh</t>
  </si>
  <si>
    <t>Charlotte</t>
  </si>
  <si>
    <t>順位</t>
  </si>
  <si>
    <t>1990年人口</t>
  </si>
  <si>
    <t>2000年人口</t>
  </si>
  <si>
    <t>2010年人口</t>
  </si>
  <si>
    <t>1990～2000</t>
  </si>
  <si>
    <t>増加率</t>
  </si>
  <si>
    <t>2000～2010</t>
  </si>
  <si>
    <t>Nevada</t>
  </si>
  <si>
    <t>Arizona</t>
  </si>
  <si>
    <t>Utah</t>
  </si>
  <si>
    <t>Idaho</t>
  </si>
  <si>
    <t>Colorado</t>
  </si>
  <si>
    <t>South Carolina</t>
  </si>
  <si>
    <t>世代名称</t>
  </si>
  <si>
    <t>生まれた年代</t>
  </si>
  <si>
    <t>人口</t>
  </si>
  <si>
    <t>割合</t>
  </si>
  <si>
    <t>説明</t>
  </si>
  <si>
    <t>グレーテスト世代</t>
  </si>
  <si>
    <t>サイレント世代</t>
  </si>
  <si>
    <t>子供時代に大恐慌や戦争に直面した世代。</t>
  </si>
  <si>
    <t>ベビーブーマー世代</t>
  </si>
  <si>
    <t>第二次世界大戦後の出生人口の急増で誕生した巨大な世代グループ。</t>
  </si>
  <si>
    <t>ベビーブーマーの後に生まれた世代。</t>
  </si>
  <si>
    <t>ミレニアル世代</t>
  </si>
  <si>
    <t>ベビーブーマーの子供世代。楽観的な風潮が強い。</t>
  </si>
  <si>
    <t>幼少期よりインターネットに親しんでいる世代。</t>
  </si>
  <si>
    <t>項目</t>
  </si>
  <si>
    <t>総売上高；ドル</t>
  </si>
  <si>
    <t>平均買上単価；ドル</t>
  </si>
  <si>
    <t>人時売上高；ドル</t>
  </si>
  <si>
    <t>週来店数；回</t>
  </si>
  <si>
    <t>-</t>
  </si>
  <si>
    <t>2008年</t>
  </si>
  <si>
    <t>2010年</t>
  </si>
  <si>
    <t>2013年</t>
  </si>
  <si>
    <t>2016年</t>
  </si>
  <si>
    <t>5471億</t>
  </si>
  <si>
    <t>5627億</t>
  </si>
  <si>
    <t>6202億</t>
  </si>
  <si>
    <t>6687億</t>
  </si>
  <si>
    <t>3万5,394</t>
  </si>
  <si>
    <t>3万6,149</t>
  </si>
  <si>
    <t>3万7,459</t>
  </si>
  <si>
    <t>3万8,441</t>
  </si>
  <si>
    <t>税引後利益率；%</t>
  </si>
  <si>
    <t>4万6,755</t>
  </si>
  <si>
    <t>4万6,000</t>
  </si>
  <si>
    <t>4万6,500</t>
  </si>
  <si>
    <t>4万1,300</t>
  </si>
  <si>
    <t>（約4,343）</t>
  </si>
  <si>
    <t>（約4,273）</t>
  </si>
  <si>
    <t>（約4,320）</t>
  </si>
  <si>
    <t>（約3,837）</t>
  </si>
  <si>
    <t>1㎡当り年商；ドル</t>
  </si>
  <si>
    <t>店舗当り平均SKU</t>
  </si>
  <si>
    <t>4万6,852</t>
  </si>
  <si>
    <t>3万8,718</t>
  </si>
  <si>
    <t>4万3,844</t>
  </si>
  <si>
    <t>3万8,900</t>
  </si>
  <si>
    <t>(㎡)</t>
  </si>
  <si>
    <t>平均店舗面積；平方フィート</t>
  </si>
  <si>
    <t>日程</t>
  </si>
  <si>
    <t>英語</t>
  </si>
  <si>
    <t>日本語</t>
  </si>
  <si>
    <t>New Year’s Day</t>
  </si>
  <si>
    <t>元旦</t>
  </si>
  <si>
    <t>Martin Luther King Day</t>
  </si>
  <si>
    <t>マーティー・ルーサー・キング誕生日</t>
  </si>
  <si>
    <t>President’s Day*</t>
  </si>
  <si>
    <t>Memorial Day</t>
  </si>
  <si>
    <t>戦没将兵追悼記念日</t>
  </si>
  <si>
    <t>Independece Day</t>
  </si>
  <si>
    <t>独立記念日</t>
  </si>
  <si>
    <t>Labor Day</t>
  </si>
  <si>
    <t>労働者の日</t>
  </si>
  <si>
    <t>Columbus Day</t>
  </si>
  <si>
    <t>コロンブス記念日</t>
  </si>
  <si>
    <t>Veterans Day*</t>
  </si>
  <si>
    <t>退役軍人の日</t>
  </si>
  <si>
    <t>Thanksgiving Day</t>
  </si>
  <si>
    <t>感謝祭</t>
  </si>
  <si>
    <t>Christmas Day</t>
  </si>
  <si>
    <t>クリスマスの日</t>
  </si>
  <si>
    <t>***　連邦政府が定める法律上の休日のほかにも、社会慣習・風習にしたがって民間企業が休日とする特定の日がある。</t>
  </si>
  <si>
    <t>1月第3月曜日</t>
  </si>
  <si>
    <t>大統領の日(ワシントン誕生日)</t>
  </si>
  <si>
    <t>5月最終月曜日</t>
  </si>
  <si>
    <t>9月第1月曜日</t>
  </si>
  <si>
    <t>11月第4木曜日</t>
  </si>
  <si>
    <t>*President’s DayとVeterans Dayは州によって休日にならない。</t>
  </si>
  <si>
    <t>** Easter(復活祭）は春分の後の最初の満月の日の次の日曜日。2018年は4月1日。</t>
  </si>
  <si>
    <r>
      <t>総店舗数</t>
    </r>
    <r>
      <rPr>
        <sz val="7"/>
        <color theme="1"/>
        <rFont val="Meiryo UI"/>
        <family val="3"/>
      </rPr>
      <t>（年商200万ドル以上）</t>
    </r>
  </si>
  <si>
    <t>2月第3月曜日</t>
  </si>
  <si>
    <t>1915～1927年</t>
  </si>
  <si>
    <t>379万人</t>
  </si>
  <si>
    <t>青年期に第二次世界大戦を経験した“Greatest（最も偉大）” な世代。</t>
  </si>
  <si>
    <t>1928～1945年</t>
  </si>
  <si>
    <t>2832万人</t>
  </si>
  <si>
    <t>1946～1964年</t>
  </si>
  <si>
    <t>7552万人</t>
  </si>
  <si>
    <t>ジェネレーションX</t>
  </si>
  <si>
    <t>1965～1980年</t>
  </si>
  <si>
    <t>6572万人</t>
  </si>
  <si>
    <t>1981～1998年</t>
  </si>
  <si>
    <t>7941万人</t>
  </si>
  <si>
    <t>ジェネレーションZ</t>
  </si>
  <si>
    <t>1999～2015年</t>
  </si>
  <si>
    <t>7361万人</t>
  </si>
  <si>
    <t>1平方マイル当り人口</t>
  </si>
  <si>
    <t>国内人口シェア</t>
    <rPh sb="2" eb="4">
      <t>ジンコウ</t>
    </rPh>
    <phoneticPr fontId="2"/>
  </si>
  <si>
    <t>2000年</t>
  </si>
  <si>
    <t>2020年(予)</t>
  </si>
  <si>
    <t>2030年(予)</t>
  </si>
  <si>
    <t>2040年(予)</t>
  </si>
  <si>
    <t>2050年(予)</t>
  </si>
  <si>
    <t>　Hispanic (of any race)</t>
  </si>
  <si>
    <t>　White alone, not Hispanic</t>
  </si>
  <si>
    <t>イースター2日前</t>
    <rPh sb="6" eb="8">
      <t>ニチマエ</t>
    </rPh>
    <phoneticPr fontId="2"/>
  </si>
  <si>
    <t>イースター翌日</t>
    <rPh sb="5" eb="7">
      <t>ヨクジツ</t>
    </rPh>
    <phoneticPr fontId="2"/>
  </si>
  <si>
    <t>独立記念日の前日</t>
    <rPh sb="0" eb="2">
      <t>ドクリツ</t>
    </rPh>
    <rPh sb="2" eb="5">
      <t>キネンビ</t>
    </rPh>
    <rPh sb="6" eb="8">
      <t>ゼンジツ</t>
    </rPh>
    <phoneticPr fontId="2"/>
  </si>
  <si>
    <t>独立記念日の翌日</t>
    <rPh sb="0" eb="2">
      <t>ドクリツ</t>
    </rPh>
    <rPh sb="2" eb="5">
      <t>キネンビ</t>
    </rPh>
    <rPh sb="6" eb="8">
      <t>ヨクジツ</t>
    </rPh>
    <phoneticPr fontId="2"/>
  </si>
  <si>
    <t>感謝祭の前日</t>
    <rPh sb="0" eb="3">
      <t>カンシャサイ</t>
    </rPh>
    <rPh sb="4" eb="6">
      <t>ゼンジツ</t>
    </rPh>
    <phoneticPr fontId="2"/>
  </si>
  <si>
    <t>感謝祭の翌日</t>
    <rPh sb="0" eb="3">
      <t>カンシャサイ</t>
    </rPh>
    <rPh sb="4" eb="6">
      <t>ヨクジツ</t>
    </rPh>
    <phoneticPr fontId="2"/>
  </si>
  <si>
    <t>クリスマス・イブ</t>
  </si>
  <si>
    <t>クリスマスの翌日</t>
    <rPh sb="6" eb="8">
      <t>ヨクジツ</t>
    </rPh>
    <phoneticPr fontId="2"/>
  </si>
  <si>
    <t>休業</t>
    <rPh sb="0" eb="2">
      <t>キュウギョウ</t>
    </rPh>
    <phoneticPr fontId="2"/>
  </si>
  <si>
    <t>半休</t>
    <rPh sb="0" eb="2">
      <t>ハンキュウ</t>
    </rPh>
    <phoneticPr fontId="2"/>
  </si>
  <si>
    <t>ー</t>
  </si>
  <si>
    <t>平常</t>
    <rPh sb="0" eb="2">
      <t>ヘイジョウ</t>
    </rPh>
    <phoneticPr fontId="2"/>
  </si>
  <si>
    <t>■社会慣習・風習上の休日の例(出典：SHRM holiday schedules）</t>
  </si>
  <si>
    <t>1999年</t>
    <rPh sb="4" eb="5">
      <t>ネン</t>
    </rPh>
    <phoneticPr fontId="2"/>
  </si>
  <si>
    <t>2000年</t>
    <rPh sb="4" eb="5">
      <t>ネン</t>
    </rPh>
    <phoneticPr fontId="2"/>
  </si>
  <si>
    <t>2001年</t>
    <rPh sb="4" eb="5">
      <t>ネン</t>
    </rPh>
    <phoneticPr fontId="2"/>
  </si>
  <si>
    <t>2002年</t>
    <rPh sb="4" eb="5">
      <t>ネン</t>
    </rPh>
    <phoneticPr fontId="2"/>
  </si>
  <si>
    <t>2003年</t>
    <rPh sb="4" eb="5">
      <t>ネン</t>
    </rPh>
    <phoneticPr fontId="2"/>
  </si>
  <si>
    <t>2004年</t>
    <rPh sb="4" eb="5">
      <t>ネン</t>
    </rPh>
    <phoneticPr fontId="2"/>
  </si>
  <si>
    <t>2005年</t>
    <rPh sb="4" eb="5">
      <t>ネン</t>
    </rPh>
    <phoneticPr fontId="2"/>
  </si>
  <si>
    <t>2006年</t>
    <rPh sb="4" eb="5">
      <t>ネン</t>
    </rPh>
    <phoneticPr fontId="2"/>
  </si>
  <si>
    <t>2007年</t>
    <rPh sb="4" eb="5">
      <t>ネン</t>
    </rPh>
    <phoneticPr fontId="2"/>
  </si>
  <si>
    <t>2008年</t>
    <rPh sb="4" eb="5">
      <t>ネン</t>
    </rPh>
    <phoneticPr fontId="2"/>
  </si>
  <si>
    <t>2009年</t>
    <rPh sb="4" eb="5">
      <t>ネン</t>
    </rPh>
    <phoneticPr fontId="2"/>
  </si>
  <si>
    <t>2010年</t>
    <rPh sb="4" eb="5">
      <t>ネン</t>
    </rPh>
    <phoneticPr fontId="2"/>
  </si>
  <si>
    <t>2011年</t>
    <rPh sb="4" eb="5">
      <t>ネン</t>
    </rPh>
    <phoneticPr fontId="2"/>
  </si>
  <si>
    <t>2012年</t>
    <rPh sb="4" eb="5">
      <t>ネン</t>
    </rPh>
    <phoneticPr fontId="2"/>
  </si>
  <si>
    <t>2013年</t>
    <rPh sb="4" eb="5">
      <t>ネン</t>
    </rPh>
    <phoneticPr fontId="2"/>
  </si>
  <si>
    <t>2014年</t>
    <rPh sb="4" eb="5">
      <t>ネン</t>
    </rPh>
    <phoneticPr fontId="2"/>
  </si>
  <si>
    <t>2015年</t>
    <rPh sb="4" eb="5">
      <t>ネン</t>
    </rPh>
    <phoneticPr fontId="2"/>
  </si>
  <si>
    <t>2016年</t>
    <rPh sb="4" eb="5">
      <t>ネン</t>
    </rPh>
    <phoneticPr fontId="2"/>
  </si>
  <si>
    <t>2017年</t>
    <rPh sb="4" eb="5">
      <t>ネン</t>
    </rPh>
    <phoneticPr fontId="2"/>
  </si>
  <si>
    <t>年</t>
    <rPh sb="0" eb="1">
      <t>ネン</t>
    </rPh>
    <phoneticPr fontId="2"/>
  </si>
  <si>
    <t>％</t>
  </si>
  <si>
    <t>図表④15年間のEコマース販売額割合の推移</t>
    <rPh sb="0" eb="2">
      <t>ズヒョウ</t>
    </rPh>
    <phoneticPr fontId="2"/>
  </si>
  <si>
    <r>
      <t>図表</t>
    </r>
    <r>
      <rPr>
        <sz val="12"/>
        <color theme="1"/>
        <rFont val="Meiryo UI"/>
        <family val="3"/>
      </rPr>
      <t>⑤</t>
    </r>
    <r>
      <rPr>
        <sz val="12"/>
        <color theme="1"/>
        <rFont val="Meiryo UI"/>
        <family val="3"/>
      </rPr>
      <t>アメリカの人種構成（％）（2010年アメリカ国勢調査より）</t>
    </r>
    <rPh sb="0" eb="2">
      <t>ズヒョウ</t>
    </rPh>
    <phoneticPr fontId="2"/>
  </si>
  <si>
    <t>図表⑥人口の多い州トップ10</t>
    <rPh sb="0" eb="2">
      <t>ズヒョウ</t>
    </rPh>
    <phoneticPr fontId="2"/>
  </si>
  <si>
    <t>図表⑦人口増加率の高い州トップ10</t>
    <rPh sb="0" eb="2">
      <t>ズヒョウ</t>
    </rPh>
    <phoneticPr fontId="2"/>
  </si>
  <si>
    <r>
      <t>図表⑧アメリカの</t>
    </r>
    <r>
      <rPr>
        <sz val="12"/>
        <color theme="1"/>
        <rFont val="Meiryo UI"/>
        <family val="3"/>
      </rPr>
      <t>スーパーマーケット経営数値</t>
    </r>
    <r>
      <rPr>
        <b/>
        <sz val="12"/>
        <color theme="1"/>
        <rFont val="Meiryo UI"/>
        <family val="3"/>
      </rPr>
      <t>　</t>
    </r>
    <r>
      <rPr>
        <sz val="12"/>
        <color theme="1"/>
        <rFont val="Meiryo UI"/>
        <family val="3"/>
      </rPr>
      <t xml:space="preserve"> </t>
    </r>
    <r>
      <rPr>
        <sz val="9"/>
        <color theme="1"/>
        <rFont val="Meiryo UI"/>
        <family val="3"/>
      </rPr>
      <t>(FMI Supermarket Industry Overview 2016)</t>
    </r>
    <rPh sb="0" eb="2">
      <t>ズヒョウ</t>
    </rPh>
    <phoneticPr fontId="2"/>
  </si>
  <si>
    <t>図表⑨アメリカの祝日</t>
    <rPh sb="0" eb="2">
      <t>ズヒョウ</t>
    </rPh>
    <phoneticPr fontId="2"/>
  </si>
  <si>
    <r>
      <t>図表②アメリカにおける世代グループ　</t>
    </r>
    <r>
      <rPr>
        <sz val="10"/>
        <color theme="1"/>
        <rFont val="Meiryo UI"/>
        <family val="3"/>
      </rPr>
      <t>（出所：ピュー・リサーチ・センター、アメリカ統計局、人口とその割合は2015年）</t>
    </r>
    <rPh sb="0" eb="2">
      <t>ズヒョウ</t>
    </rPh>
    <rPh sb="44" eb="46">
      <t>ジンコウ</t>
    </rPh>
    <rPh sb="49" eb="51">
      <t>ワリアイ</t>
    </rPh>
    <rPh sb="56" eb="57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</si>
</sst>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Calibri"/>
      <family val="2"/>
      <scheme val="minor"/>
    </font>
    <font>
      <b/>
      <sz val="14"/>
      <color theme="1"/>
      <name val="Meiryo UI"/>
      <family val="3"/>
    </font>
    <font>
      <sz val="11"/>
      <color theme="1"/>
      <name val="Meiryo UI"/>
      <family val="3"/>
    </font>
    <font>
      <sz val="10"/>
      <color theme="1"/>
      <name val="Meiryo UI"/>
      <family val="3"/>
    </font>
    <font>
      <sz val="12"/>
      <color rgb="FF000000"/>
      <name val="Meiryo UI"/>
      <family val="3"/>
    </font>
    <font>
      <sz val="12"/>
      <color theme="1"/>
      <name val="Meiryo UI"/>
      <family val="3"/>
    </font>
    <font>
      <b/>
      <sz val="12"/>
      <color theme="1"/>
      <name val="Meiryo UI"/>
      <family val="3"/>
    </font>
    <font>
      <sz val="9"/>
      <color theme="1"/>
      <name val="Meiryo UI"/>
      <family val="3"/>
    </font>
    <font>
      <sz val="7"/>
      <color theme="1"/>
      <name val="Meiryo UI"/>
      <family val="3"/>
    </font>
    <font>
      <b/>
      <sz val="11"/>
      <color theme="1"/>
      <name val="Meiryo UI"/>
      <family val="3"/>
    </font>
    <font>
      <sz val="10.5"/>
      <color theme="1"/>
      <name val="Meiryo UI"/>
      <family val="3"/>
    </font>
    <font>
      <sz val="11"/>
      <color rgb="FF000000"/>
      <name val="Meiryo UI"/>
      <family val="3"/>
    </font>
    <font>
      <sz val="14"/>
      <color theme="1"/>
      <name val="Meiryo UI"/>
      <family val="3"/>
    </font>
    <font>
      <sz val="12"/>
      <color theme="1" tint="0.25"/>
      <name val="Calibri"/>
      <family val="2"/>
    </font>
    <font>
      <sz val="9"/>
      <color theme="1" tint="0.35"/>
      <name val="+mn-cs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1">
    <xf numFmtId="0" fontId="0" fillId="0" borderId="0" xfId="0" applyAlignment="1">
      <alignment vertical="center"/>
    </xf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justify" vertical="center" wrapText="1"/>
    </xf>
    <xf numFmtId="56" fontId="4" fillId="0" borderId="1" xfId="0" applyNumberFormat="1" applyFont="1" applyBorder="1" applyAlignment="1">
      <alignment horizontal="justify" vertical="center" wrapText="1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left" vertical="center" wrapText="1" indent="1"/>
    </xf>
    <xf numFmtId="0" fontId="4" fillId="0" borderId="1" xfId="0" applyFont="1" applyBorder="1" applyAlignment="1">
      <alignment vertical="center"/>
    </xf>
    <xf numFmtId="9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7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3" fontId="7" fillId="0" borderId="1" xfId="0" applyNumberFormat="1" applyFont="1" applyBorder="1" applyAlignment="1">
      <alignment horizontal="right" vertical="center" wrapText="1"/>
    </xf>
    <xf numFmtId="10" fontId="7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left" vertical="center" wrapText="1" inden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3" fontId="13" fillId="0" borderId="1" xfId="0" applyNumberFormat="1" applyFont="1" applyBorder="1" applyAlignment="1">
      <alignment horizontal="right" vertical="center" wrapText="1"/>
    </xf>
    <xf numFmtId="10" fontId="13" fillId="0" borderId="1" xfId="0" applyNumberFormat="1" applyFont="1" applyBorder="1" applyAlignment="1">
      <alignment horizontal="right" vertical="center" wrapText="1"/>
    </xf>
    <xf numFmtId="176" fontId="0" fillId="0" borderId="0" xfId="0" applyNumberFormat="1" applyAlignment="1">
      <alignment vertical="center"/>
    </xf>
    <xf numFmtId="0" fontId="13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vertical="center" wrapText="1"/>
    </xf>
    <xf numFmtId="0" fontId="5" fillId="0" borderId="0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/>
                <a:ea typeface="Calibri"/>
                <a:cs typeface="Calibri"/>
              </a:rPr>
              <a:t>単位；％</a:t>
            </a:r>
          </a:p>
        </c:rich>
      </c:tx>
      <c:layout>
        <c:manualLayout>
          <c:xMode val="edge"/>
          <c:yMode val="edge"/>
          <c:x val="0.0015"/>
          <c:y val="0.036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925"/>
          <c:y val="0.1435"/>
          <c:w val="0.90025"/>
          <c:h val="0.70675"/>
        </c:manualLayout>
      </c:layout>
      <c:lineChart>
        <c:grouping val="standard"/>
        <c:varyColors val="0"/>
        <c:ser>
          <c:idx val="0"/>
          <c:order val="0"/>
          <c:tx>
            <c:strRef>
              <c:f>'図表④EC伸び率'!$C$1</c:f>
              <c:strCache>
                <c:ptCount val="1"/>
                <c:pt idx="0">
                  <c:v>％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2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'図表④EC伸び率'!$B$2:$B$20</c:f>
              <c:strCache/>
            </c:strRef>
          </c:cat>
          <c:val>
            <c:numRef>
              <c:f>'図表④EC伸び率'!$C$2:$C$20</c:f>
              <c:numCache/>
            </c:numRef>
          </c:val>
          <c:smooth val="0"/>
        </c:ser>
        <c:axId val="59036202"/>
        <c:axId val="61563771"/>
      </c:lineChart>
      <c:catAx>
        <c:axId val="590362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1563771"/>
        <c:crosses val="autoZero"/>
        <c:auto val="1"/>
        <c:lblOffset val="100"/>
        <c:noMultiLvlLbl val="0"/>
      </c:catAx>
      <c:valAx>
        <c:axId val="61563771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_ 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9036202"/>
        <c:crosses val="autoZero"/>
        <c:crossBetween val="between"/>
        <c:dispUnits/>
      </c:valAx>
      <c:spPr>
        <a:noFill/>
        <a:ln>
          <a:solidFill>
            <a:schemeClr val="accent1"/>
          </a:solidFill>
        </a:ln>
      </c:spPr>
    </c:plotArea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ja-JP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2</xdr:row>
      <xdr:rowOff>133350</xdr:rowOff>
    </xdr:from>
    <xdr:to>
      <xdr:col>13</xdr:col>
      <xdr:colOff>85725</xdr:colOff>
      <xdr:row>16</xdr:row>
      <xdr:rowOff>85725</xdr:rowOff>
    </xdr:to>
    <xdr:graphicFrame macro="">
      <xdr:nvGraphicFramePr>
        <xdr:cNvPr id="19" name="グラフ 18"/>
        <xdr:cNvGraphicFramePr/>
      </xdr:nvGraphicFramePr>
      <xdr:xfrm>
        <a:off x="2562225" y="590550"/>
        <a:ext cx="5419725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0"/>
  <sheetViews>
    <sheetView tabSelected="1" workbookViewId="0" topLeftCell="A1">
      <selection activeCell="H1" sqref="H1"/>
    </sheetView>
  </sheetViews>
  <sheetFormatPr defaultColWidth="8.7109375" defaultRowHeight="23.25" customHeight="1"/>
  <cols>
    <col min="1" max="1" width="4.57421875" style="2" customWidth="1"/>
    <col min="2" max="2" width="21.28125" style="2" customWidth="1"/>
    <col min="3" max="3" width="16.28125" style="2" customWidth="1"/>
    <col min="4" max="4" width="10.421875" style="2" customWidth="1"/>
    <col min="5" max="5" width="8.28125" style="2" bestFit="1" customWidth="1"/>
    <col min="6" max="6" width="61.421875" style="2" customWidth="1"/>
    <col min="7" max="16384" width="8.7109375" style="2" customWidth="1"/>
  </cols>
  <sheetData>
    <row r="1" ht="23.45" customHeight="1">
      <c r="B1" s="29" t="s">
        <v>195</v>
      </c>
    </row>
    <row r="2" spans="2:6" ht="23.45" customHeight="1">
      <c r="B2" s="6" t="s">
        <v>50</v>
      </c>
      <c r="C2" s="6" t="s">
        <v>51</v>
      </c>
      <c r="D2" s="7" t="s">
        <v>52</v>
      </c>
      <c r="E2" s="7" t="s">
        <v>53</v>
      </c>
      <c r="F2" s="7" t="s">
        <v>54</v>
      </c>
    </row>
    <row r="3" spans="2:6" ht="23.45" customHeight="1">
      <c r="B3" s="8" t="s">
        <v>55</v>
      </c>
      <c r="C3" s="9" t="s">
        <v>131</v>
      </c>
      <c r="D3" s="9" t="s">
        <v>132</v>
      </c>
      <c r="E3" s="10">
        <v>0.012</v>
      </c>
      <c r="F3" s="11" t="s">
        <v>133</v>
      </c>
    </row>
    <row r="4" spans="2:6" ht="23.45" customHeight="1">
      <c r="B4" s="8" t="s">
        <v>56</v>
      </c>
      <c r="C4" s="9" t="s">
        <v>134</v>
      </c>
      <c r="D4" s="9" t="s">
        <v>135</v>
      </c>
      <c r="E4" s="10">
        <v>0.087</v>
      </c>
      <c r="F4" s="11" t="s">
        <v>57</v>
      </c>
    </row>
    <row r="5" spans="2:6" ht="23.45" customHeight="1">
      <c r="B5" s="8" t="s">
        <v>58</v>
      </c>
      <c r="C5" s="9" t="s">
        <v>136</v>
      </c>
      <c r="D5" s="9" t="s">
        <v>137</v>
      </c>
      <c r="E5" s="10">
        <v>0.233</v>
      </c>
      <c r="F5" s="11" t="s">
        <v>59</v>
      </c>
    </row>
    <row r="6" spans="2:6" ht="23.45" customHeight="1">
      <c r="B6" s="8" t="s">
        <v>138</v>
      </c>
      <c r="C6" s="9" t="s">
        <v>139</v>
      </c>
      <c r="D6" s="9" t="s">
        <v>140</v>
      </c>
      <c r="E6" s="10">
        <v>0.205</v>
      </c>
      <c r="F6" s="11" t="s">
        <v>60</v>
      </c>
    </row>
    <row r="7" spans="2:6" ht="23.45" customHeight="1">
      <c r="B7" s="8" t="s">
        <v>61</v>
      </c>
      <c r="C7" s="9" t="s">
        <v>141</v>
      </c>
      <c r="D7" s="9" t="s">
        <v>142</v>
      </c>
      <c r="E7" s="10">
        <v>0.247</v>
      </c>
      <c r="F7" s="11" t="s">
        <v>62</v>
      </c>
    </row>
    <row r="8" spans="2:6" ht="23.45" customHeight="1">
      <c r="B8" s="8" t="s">
        <v>143</v>
      </c>
      <c r="C8" s="9" t="s">
        <v>144</v>
      </c>
      <c r="D8" s="9" t="s">
        <v>145</v>
      </c>
      <c r="E8" s="10">
        <v>0.216</v>
      </c>
      <c r="F8" s="11" t="s">
        <v>63</v>
      </c>
    </row>
    <row r="9" ht="23.45" customHeight="1">
      <c r="B9" s="5"/>
    </row>
    <row r="10" ht="23.45" customHeight="1">
      <c r="B10" s="1"/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0"/>
  <sheetViews>
    <sheetView workbookViewId="0" topLeftCell="B1">
      <selection activeCell="P12" sqref="P12"/>
    </sheetView>
  </sheetViews>
  <sheetFormatPr defaultColWidth="9.140625" defaultRowHeight="18" customHeight="1"/>
  <cols>
    <col min="3" max="3" width="8.7109375" style="44" customWidth="1"/>
  </cols>
  <sheetData>
    <row r="1" spans="2:3" ht="18" customHeight="1">
      <c r="B1" t="s">
        <v>187</v>
      </c>
      <c r="C1" s="44" t="s">
        <v>188</v>
      </c>
    </row>
    <row r="2" spans="2:6" ht="18" customHeight="1">
      <c r="B2" t="s">
        <v>168</v>
      </c>
      <c r="C2" s="44">
        <v>0.6</v>
      </c>
      <c r="F2" t="s">
        <v>189</v>
      </c>
    </row>
    <row r="3" spans="2:3" ht="18" customHeight="1">
      <c r="B3" t="s">
        <v>169</v>
      </c>
      <c r="C3" s="44">
        <v>1</v>
      </c>
    </row>
    <row r="4" spans="2:3" ht="18" customHeight="1">
      <c r="B4" t="s">
        <v>170</v>
      </c>
      <c r="C4" s="44">
        <v>1.2</v>
      </c>
    </row>
    <row r="5" spans="2:3" ht="18" customHeight="1">
      <c r="B5" t="s">
        <v>171</v>
      </c>
      <c r="C5" s="44">
        <v>1.5</v>
      </c>
    </row>
    <row r="6" spans="2:3" ht="18" customHeight="1">
      <c r="B6" t="s">
        <v>172</v>
      </c>
      <c r="C6" s="44">
        <v>1.9</v>
      </c>
    </row>
    <row r="7" spans="2:3" ht="18" customHeight="1">
      <c r="B7" t="s">
        <v>173</v>
      </c>
      <c r="C7" s="44">
        <v>2.2</v>
      </c>
    </row>
    <row r="8" spans="2:3" ht="18" customHeight="1">
      <c r="B8" t="s">
        <v>174</v>
      </c>
      <c r="C8" s="44">
        <v>2.6</v>
      </c>
    </row>
    <row r="9" spans="2:3" ht="18" customHeight="1">
      <c r="B9" t="s">
        <v>175</v>
      </c>
      <c r="C9" s="44">
        <v>3.1</v>
      </c>
    </row>
    <row r="10" spans="2:3" ht="18" customHeight="1">
      <c r="B10" t="s">
        <v>176</v>
      </c>
      <c r="C10" s="44">
        <v>3.5</v>
      </c>
    </row>
    <row r="11" spans="2:3" ht="18" customHeight="1">
      <c r="B11" t="s">
        <v>177</v>
      </c>
      <c r="C11" s="44">
        <v>3.6</v>
      </c>
    </row>
    <row r="12" spans="2:3" ht="18" customHeight="1">
      <c r="B12" t="s">
        <v>178</v>
      </c>
      <c r="C12" s="44">
        <v>4.1</v>
      </c>
    </row>
    <row r="13" spans="2:3" ht="18" customHeight="1">
      <c r="B13" t="s">
        <v>179</v>
      </c>
      <c r="C13" s="44">
        <v>4.8</v>
      </c>
    </row>
    <row r="14" spans="2:3" ht="18" customHeight="1">
      <c r="B14" t="s">
        <v>180</v>
      </c>
      <c r="C14" s="44">
        <v>5.1</v>
      </c>
    </row>
    <row r="15" spans="2:3" ht="18" customHeight="1">
      <c r="B15" t="s">
        <v>181</v>
      </c>
      <c r="C15" s="44">
        <v>5.5</v>
      </c>
    </row>
    <row r="16" spans="2:3" ht="18" customHeight="1">
      <c r="B16" t="s">
        <v>182</v>
      </c>
      <c r="C16" s="44">
        <v>6.1</v>
      </c>
    </row>
    <row r="17" spans="2:3" ht="18" customHeight="1">
      <c r="B17" t="s">
        <v>183</v>
      </c>
      <c r="C17" s="44">
        <v>6.6</v>
      </c>
    </row>
    <row r="18" spans="2:3" ht="18" customHeight="1">
      <c r="B18" t="s">
        <v>184</v>
      </c>
      <c r="C18" s="44">
        <v>7.5</v>
      </c>
    </row>
    <row r="19" spans="2:3" ht="18" customHeight="1">
      <c r="B19" t="s">
        <v>185</v>
      </c>
      <c r="C19" s="44">
        <v>8.2</v>
      </c>
    </row>
    <row r="20" spans="2:3" ht="18" customHeight="1">
      <c r="B20" t="s">
        <v>186</v>
      </c>
      <c r="C20" s="44">
        <v>9.1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9"/>
  <sheetViews>
    <sheetView workbookViewId="0" topLeftCell="A2">
      <selection activeCell="G12" sqref="G12"/>
    </sheetView>
  </sheetViews>
  <sheetFormatPr defaultColWidth="8.7109375" defaultRowHeight="20.25" customHeight="1"/>
  <cols>
    <col min="1" max="1" width="4.421875" style="2" customWidth="1"/>
    <col min="2" max="2" width="35.7109375" style="2" customWidth="1"/>
    <col min="3" max="4" width="8.7109375" style="2" customWidth="1"/>
    <col min="5" max="8" width="9.7109375" style="2" customWidth="1"/>
    <col min="9" max="16384" width="8.7109375" style="2" customWidth="1"/>
  </cols>
  <sheetData>
    <row r="2" ht="20.45" customHeight="1">
      <c r="B2" s="29" t="s">
        <v>190</v>
      </c>
    </row>
    <row r="3" spans="2:8" ht="26.45" customHeight="1">
      <c r="B3" s="21" t="s">
        <v>0</v>
      </c>
      <c r="C3" s="22" t="s">
        <v>148</v>
      </c>
      <c r="D3" s="22" t="s">
        <v>71</v>
      </c>
      <c r="E3" s="22" t="s">
        <v>149</v>
      </c>
      <c r="F3" s="22" t="s">
        <v>150</v>
      </c>
      <c r="G3" s="22" t="s">
        <v>151</v>
      </c>
      <c r="H3" s="22" t="s">
        <v>152</v>
      </c>
    </row>
    <row r="4" spans="2:8" ht="20.45" customHeight="1">
      <c r="B4" s="23" t="s">
        <v>1</v>
      </c>
      <c r="C4" s="24">
        <v>81</v>
      </c>
      <c r="D4" s="24">
        <v>79.3</v>
      </c>
      <c r="E4" s="24">
        <v>77.6</v>
      </c>
      <c r="F4" s="24">
        <v>75.8</v>
      </c>
      <c r="G4" s="24">
        <v>73.9</v>
      </c>
      <c r="H4" s="24">
        <v>72.1</v>
      </c>
    </row>
    <row r="5" spans="2:8" ht="20.45" customHeight="1">
      <c r="B5" s="25" t="s">
        <v>153</v>
      </c>
      <c r="C5" s="24">
        <v>12.6</v>
      </c>
      <c r="D5" s="24">
        <v>15.5</v>
      </c>
      <c r="E5" s="24">
        <v>17.8</v>
      </c>
      <c r="F5" s="24">
        <v>20.1</v>
      </c>
      <c r="G5" s="24">
        <v>22.3</v>
      </c>
      <c r="H5" s="24">
        <v>24.4</v>
      </c>
    </row>
    <row r="6" spans="2:8" ht="20.45" customHeight="1">
      <c r="B6" s="25" t="s">
        <v>154</v>
      </c>
      <c r="C6" s="24">
        <v>69.4</v>
      </c>
      <c r="D6" s="24">
        <v>65.1</v>
      </c>
      <c r="E6" s="24">
        <v>61.3</v>
      </c>
      <c r="F6" s="24">
        <v>57.5</v>
      </c>
      <c r="G6" s="24">
        <v>53.7</v>
      </c>
      <c r="H6" s="24">
        <v>50.1</v>
      </c>
    </row>
    <row r="7" spans="2:8" ht="20.45" customHeight="1">
      <c r="B7" s="23" t="s">
        <v>2</v>
      </c>
      <c r="C7" s="24">
        <v>12.7</v>
      </c>
      <c r="D7" s="24">
        <v>13.1</v>
      </c>
      <c r="E7" s="24">
        <v>13.5</v>
      </c>
      <c r="F7" s="24">
        <v>13.9</v>
      </c>
      <c r="G7" s="24">
        <v>14.3</v>
      </c>
      <c r="H7" s="24">
        <v>14.6</v>
      </c>
    </row>
    <row r="8" spans="2:8" ht="20.45" customHeight="1">
      <c r="B8" s="23" t="s">
        <v>3</v>
      </c>
      <c r="C8" s="24">
        <v>3.8</v>
      </c>
      <c r="D8" s="24">
        <v>4.6</v>
      </c>
      <c r="E8" s="24">
        <v>5.4</v>
      </c>
      <c r="F8" s="24">
        <v>6.2</v>
      </c>
      <c r="G8" s="24">
        <v>7.1</v>
      </c>
      <c r="H8" s="24">
        <v>8</v>
      </c>
    </row>
    <row r="9" spans="2:8" ht="20.45" customHeight="1">
      <c r="B9" s="23" t="s">
        <v>4</v>
      </c>
      <c r="C9" s="24">
        <v>2.5</v>
      </c>
      <c r="D9" s="24">
        <v>3</v>
      </c>
      <c r="E9" s="24">
        <v>3.5</v>
      </c>
      <c r="F9" s="24">
        <v>4.1</v>
      </c>
      <c r="G9" s="24">
        <v>4.7</v>
      </c>
      <c r="H9" s="24">
        <v>5.3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7"/>
  <sheetViews>
    <sheetView workbookViewId="0" topLeftCell="A1">
      <selection activeCell="J1" sqref="J1"/>
    </sheetView>
  </sheetViews>
  <sheetFormatPr defaultColWidth="8.7109375" defaultRowHeight="18" customHeight="1"/>
  <cols>
    <col min="1" max="1" width="8.7109375" style="2" customWidth="1"/>
    <col min="2" max="2" width="7.28125" style="2" customWidth="1"/>
    <col min="3" max="3" width="15.57421875" style="2" customWidth="1"/>
    <col min="4" max="4" width="14.421875" style="2" customWidth="1"/>
    <col min="5" max="5" width="14.28125" style="2" customWidth="1"/>
    <col min="6" max="6" width="16.7109375" style="2" customWidth="1"/>
    <col min="7" max="7" width="16.57421875" style="2" customWidth="1"/>
    <col min="8" max="8" width="14.140625" style="2" customWidth="1"/>
    <col min="9" max="16384" width="8.7109375" style="2" customWidth="1"/>
  </cols>
  <sheetData>
    <row r="1" ht="18.6" customHeight="1">
      <c r="B1" s="29" t="s">
        <v>191</v>
      </c>
    </row>
    <row r="2" spans="2:8" ht="18.6" customHeight="1">
      <c r="B2" s="30"/>
      <c r="C2" s="31" t="s">
        <v>5</v>
      </c>
      <c r="D2" s="31" t="s">
        <v>6</v>
      </c>
      <c r="E2" s="31" t="s">
        <v>7</v>
      </c>
      <c r="F2" s="31" t="s">
        <v>8</v>
      </c>
      <c r="G2" s="32" t="s">
        <v>146</v>
      </c>
      <c r="H2" s="33" t="s">
        <v>147</v>
      </c>
    </row>
    <row r="3" spans="2:8" ht="18.6" customHeight="1">
      <c r="B3" s="23">
        <v>1</v>
      </c>
      <c r="C3" s="23" t="s">
        <v>9</v>
      </c>
      <c r="D3" s="34" t="s">
        <v>10</v>
      </c>
      <c r="E3" s="34" t="s">
        <v>11</v>
      </c>
      <c r="F3" s="35">
        <v>37691912</v>
      </c>
      <c r="G3" s="24">
        <v>239.1</v>
      </c>
      <c r="H3" s="36">
        <v>0.121</v>
      </c>
    </row>
    <row r="4" spans="2:8" ht="18.6" customHeight="1">
      <c r="B4" s="23">
        <v>2</v>
      </c>
      <c r="C4" s="23" t="s">
        <v>12</v>
      </c>
      <c r="D4" s="34" t="s">
        <v>13</v>
      </c>
      <c r="E4" s="34" t="s">
        <v>14</v>
      </c>
      <c r="F4" s="35">
        <v>25674681</v>
      </c>
      <c r="G4" s="24">
        <v>96.3</v>
      </c>
      <c r="H4" s="36">
        <v>0.082</v>
      </c>
    </row>
    <row r="5" spans="2:8" ht="18.6" customHeight="1">
      <c r="B5" s="23">
        <v>3</v>
      </c>
      <c r="C5" s="23" t="s">
        <v>15</v>
      </c>
      <c r="D5" s="34" t="s">
        <v>16</v>
      </c>
      <c r="E5" s="37" t="s">
        <v>17</v>
      </c>
      <c r="F5" s="35">
        <v>19465197</v>
      </c>
      <c r="G5" s="24">
        <v>411.2</v>
      </c>
      <c r="H5" s="36">
        <v>0.062</v>
      </c>
    </row>
    <row r="6" spans="2:8" ht="18.6" customHeight="1">
      <c r="B6" s="23">
        <v>4</v>
      </c>
      <c r="C6" s="23" t="s">
        <v>18</v>
      </c>
      <c r="D6" s="34" t="s">
        <v>19</v>
      </c>
      <c r="E6" s="34" t="s">
        <v>20</v>
      </c>
      <c r="F6" s="35">
        <v>19057542</v>
      </c>
      <c r="G6" s="24">
        <v>350.6</v>
      </c>
      <c r="H6" s="36">
        <v>0.061</v>
      </c>
    </row>
    <row r="7" spans="2:8" ht="18.6" customHeight="1">
      <c r="B7" s="23">
        <v>5</v>
      </c>
      <c r="C7" s="23" t="s">
        <v>21</v>
      </c>
      <c r="D7" s="34" t="s">
        <v>22</v>
      </c>
      <c r="E7" s="34" t="s">
        <v>23</v>
      </c>
      <c r="F7" s="35">
        <v>12869257</v>
      </c>
      <c r="G7" s="24">
        <v>231.1</v>
      </c>
      <c r="H7" s="36">
        <v>0.041</v>
      </c>
    </row>
    <row r="8" spans="2:8" ht="18.6" customHeight="1">
      <c r="B8" s="23">
        <v>6</v>
      </c>
      <c r="C8" s="23" t="s">
        <v>24</v>
      </c>
      <c r="D8" s="34" t="s">
        <v>25</v>
      </c>
      <c r="E8" s="34" t="s">
        <v>26</v>
      </c>
      <c r="F8" s="35">
        <v>12742886</v>
      </c>
      <c r="G8" s="24">
        <v>283.9</v>
      </c>
      <c r="H8" s="36">
        <v>0.041</v>
      </c>
    </row>
    <row r="9" spans="2:8" ht="18.6" customHeight="1">
      <c r="B9" s="23">
        <v>7</v>
      </c>
      <c r="C9" s="23" t="s">
        <v>27</v>
      </c>
      <c r="D9" s="34" t="s">
        <v>28</v>
      </c>
      <c r="E9" s="34" t="s">
        <v>28</v>
      </c>
      <c r="F9" s="35">
        <v>11544951</v>
      </c>
      <c r="G9" s="24">
        <v>282.3</v>
      </c>
      <c r="H9" s="36">
        <v>0.037</v>
      </c>
    </row>
    <row r="10" spans="2:8" ht="18.6" customHeight="1">
      <c r="B10" s="23">
        <v>8</v>
      </c>
      <c r="C10" s="23" t="s">
        <v>29</v>
      </c>
      <c r="D10" s="34" t="s">
        <v>30</v>
      </c>
      <c r="E10" s="34" t="s">
        <v>31</v>
      </c>
      <c r="F10" s="35">
        <v>9876187</v>
      </c>
      <c r="G10" s="24">
        <v>174.8</v>
      </c>
      <c r="H10" s="36">
        <v>0.032</v>
      </c>
    </row>
    <row r="11" spans="2:8" ht="18.6" customHeight="1">
      <c r="B11" s="23">
        <v>9</v>
      </c>
      <c r="C11" s="23" t="s">
        <v>32</v>
      </c>
      <c r="D11" s="34" t="s">
        <v>33</v>
      </c>
      <c r="E11" s="34" t="s">
        <v>33</v>
      </c>
      <c r="F11" s="35">
        <v>9815210</v>
      </c>
      <c r="G11" s="24">
        <v>168.4</v>
      </c>
      <c r="H11" s="36">
        <v>0.032</v>
      </c>
    </row>
    <row r="12" spans="2:8" ht="18.6" customHeight="1">
      <c r="B12" s="23">
        <v>10</v>
      </c>
      <c r="C12" s="23" t="s">
        <v>34</v>
      </c>
      <c r="D12" s="34" t="s">
        <v>35</v>
      </c>
      <c r="E12" s="34" t="s">
        <v>36</v>
      </c>
      <c r="F12" s="35">
        <v>9656401</v>
      </c>
      <c r="G12" s="24">
        <v>196.1</v>
      </c>
      <c r="H12" s="36">
        <v>0.031</v>
      </c>
    </row>
    <row r="14" ht="18.6" customHeight="1">
      <c r="B14" s="29" t="s">
        <v>192</v>
      </c>
    </row>
    <row r="15" spans="2:8" ht="18.6" customHeight="1">
      <c r="B15" s="45" t="s">
        <v>37</v>
      </c>
      <c r="C15" s="45" t="s">
        <v>5</v>
      </c>
      <c r="D15" s="46" t="s">
        <v>38</v>
      </c>
      <c r="E15" s="46" t="s">
        <v>39</v>
      </c>
      <c r="F15" s="46" t="s">
        <v>40</v>
      </c>
      <c r="G15" s="38" t="s">
        <v>41</v>
      </c>
      <c r="H15" s="38" t="s">
        <v>43</v>
      </c>
    </row>
    <row r="16" spans="2:8" ht="18.6" customHeight="1">
      <c r="B16" s="45"/>
      <c r="C16" s="45"/>
      <c r="D16" s="46"/>
      <c r="E16" s="46"/>
      <c r="F16" s="46"/>
      <c r="G16" s="39" t="s">
        <v>42</v>
      </c>
      <c r="H16" s="38" t="s">
        <v>42</v>
      </c>
    </row>
    <row r="17" spans="2:8" ht="18.6" customHeight="1">
      <c r="B17" s="40">
        <v>1</v>
      </c>
      <c r="C17" s="41" t="s">
        <v>44</v>
      </c>
      <c r="D17" s="42">
        <v>1201675</v>
      </c>
      <c r="E17" s="42">
        <v>1998250</v>
      </c>
      <c r="F17" s="42">
        <v>2700551</v>
      </c>
      <c r="G17" s="43">
        <v>0.663</v>
      </c>
      <c r="H17" s="43">
        <v>0.351</v>
      </c>
    </row>
    <row r="18" spans="2:8" ht="18.6" customHeight="1">
      <c r="B18" s="40">
        <v>2</v>
      </c>
      <c r="C18" s="41" t="s">
        <v>45</v>
      </c>
      <c r="D18" s="42">
        <v>3665339</v>
      </c>
      <c r="E18" s="42">
        <v>5130247</v>
      </c>
      <c r="F18" s="42">
        <v>6392017</v>
      </c>
      <c r="G18" s="43">
        <v>0.4</v>
      </c>
      <c r="H18" s="43">
        <v>0.246</v>
      </c>
    </row>
    <row r="19" spans="2:8" ht="18.6" customHeight="1">
      <c r="B19" s="40">
        <v>3</v>
      </c>
      <c r="C19" s="41" t="s">
        <v>46</v>
      </c>
      <c r="D19" s="42">
        <v>1722850</v>
      </c>
      <c r="E19" s="42">
        <v>2233183</v>
      </c>
      <c r="F19" s="42">
        <v>2763885</v>
      </c>
      <c r="G19" s="43">
        <v>0.296</v>
      </c>
      <c r="H19" s="43">
        <v>0.238</v>
      </c>
    </row>
    <row r="20" spans="2:8" ht="18.6" customHeight="1">
      <c r="B20" s="40">
        <v>4</v>
      </c>
      <c r="C20" s="41" t="s">
        <v>47</v>
      </c>
      <c r="D20" s="42">
        <v>1006734</v>
      </c>
      <c r="E20" s="42">
        <v>1293957</v>
      </c>
      <c r="F20" s="42">
        <v>1567582</v>
      </c>
      <c r="G20" s="43">
        <v>0.285</v>
      </c>
      <c r="H20" s="43">
        <v>0.211</v>
      </c>
    </row>
    <row r="21" spans="2:8" ht="18.6" customHeight="1">
      <c r="B21" s="40">
        <v>5</v>
      </c>
      <c r="C21" s="41" t="s">
        <v>12</v>
      </c>
      <c r="D21" s="42">
        <v>16986335</v>
      </c>
      <c r="E21" s="42">
        <v>20851028</v>
      </c>
      <c r="F21" s="42">
        <v>25145561</v>
      </c>
      <c r="G21" s="43">
        <v>0.228</v>
      </c>
      <c r="H21" s="43">
        <v>0.206</v>
      </c>
    </row>
    <row r="22" spans="2:8" ht="18.6" customHeight="1">
      <c r="B22" s="40">
        <v>6</v>
      </c>
      <c r="C22" s="41" t="s">
        <v>34</v>
      </c>
      <c r="D22" s="42">
        <v>6632448</v>
      </c>
      <c r="E22" s="42">
        <v>8046346</v>
      </c>
      <c r="F22" s="42">
        <v>9535483</v>
      </c>
      <c r="G22" s="43">
        <v>0.214</v>
      </c>
      <c r="H22" s="43">
        <v>0.185</v>
      </c>
    </row>
    <row r="23" spans="2:8" ht="18.6" customHeight="1">
      <c r="B23" s="40">
        <v>7</v>
      </c>
      <c r="C23" s="41" t="s">
        <v>32</v>
      </c>
      <c r="D23" s="42">
        <v>6478149</v>
      </c>
      <c r="E23" s="42">
        <v>8186653</v>
      </c>
      <c r="F23" s="42">
        <v>9687653</v>
      </c>
      <c r="G23" s="43">
        <v>0.264</v>
      </c>
      <c r="H23" s="43">
        <v>0.183</v>
      </c>
    </row>
    <row r="24" spans="2:8" ht="18.6" customHeight="1">
      <c r="B24" s="40">
        <v>8</v>
      </c>
      <c r="C24" s="41" t="s">
        <v>18</v>
      </c>
      <c r="D24" s="42">
        <v>12938071</v>
      </c>
      <c r="E24" s="42">
        <v>15982571</v>
      </c>
      <c r="F24" s="42">
        <v>18801310</v>
      </c>
      <c r="G24" s="43">
        <v>0.235</v>
      </c>
      <c r="H24" s="43">
        <v>0.176</v>
      </c>
    </row>
    <row r="25" spans="2:8" ht="18.6" customHeight="1">
      <c r="B25" s="40">
        <v>9</v>
      </c>
      <c r="C25" s="41" t="s">
        <v>48</v>
      </c>
      <c r="D25" s="42">
        <v>3294473</v>
      </c>
      <c r="E25" s="42">
        <v>4302086</v>
      </c>
      <c r="F25" s="42">
        <v>5029196</v>
      </c>
      <c r="G25" s="43">
        <v>0.306</v>
      </c>
      <c r="H25" s="43">
        <v>0.169</v>
      </c>
    </row>
    <row r="26" spans="2:8" ht="18.6" customHeight="1">
      <c r="B26" s="40">
        <v>10</v>
      </c>
      <c r="C26" s="41" t="s">
        <v>49</v>
      </c>
      <c r="D26" s="42">
        <v>3486310</v>
      </c>
      <c r="E26" s="42">
        <v>4012023</v>
      </c>
      <c r="F26" s="42">
        <v>4625364</v>
      </c>
      <c r="G26" s="43">
        <v>0.151</v>
      </c>
      <c r="H26" s="43">
        <v>0.153</v>
      </c>
    </row>
    <row r="27" ht="18.6" customHeight="1">
      <c r="B27" s="29"/>
    </row>
  </sheetData>
  <mergeCells count="5">
    <mergeCell ref="B15:B16"/>
    <mergeCell ref="C15:C16"/>
    <mergeCell ref="D15:D16"/>
    <mergeCell ref="E15:E16"/>
    <mergeCell ref="F15:F1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2"/>
  <sheetViews>
    <sheetView workbookViewId="0" topLeftCell="A1">
      <selection activeCell="J20" sqref="J20"/>
    </sheetView>
  </sheetViews>
  <sheetFormatPr defaultColWidth="8.7109375" defaultRowHeight="20.25" customHeight="1"/>
  <cols>
    <col min="1" max="1" width="4.57421875" style="2" customWidth="1"/>
    <col min="2" max="2" width="27.7109375" style="2" customWidth="1"/>
    <col min="3" max="6" width="11.8515625" style="2" customWidth="1"/>
    <col min="7" max="16384" width="8.7109375" style="2" customWidth="1"/>
  </cols>
  <sheetData>
    <row r="1" spans="2:6" ht="20.45" customHeight="1">
      <c r="B1" s="50" t="s">
        <v>193</v>
      </c>
      <c r="C1" s="50"/>
      <c r="D1" s="50"/>
      <c r="E1" s="50"/>
      <c r="F1" s="50"/>
    </row>
    <row r="2" spans="2:6" ht="20.45" customHeight="1">
      <c r="B2" s="12" t="s">
        <v>64</v>
      </c>
      <c r="C2" s="12" t="s">
        <v>70</v>
      </c>
      <c r="D2" s="12" t="s">
        <v>71</v>
      </c>
      <c r="E2" s="12" t="s">
        <v>72</v>
      </c>
      <c r="F2" s="12" t="s">
        <v>73</v>
      </c>
    </row>
    <row r="3" spans="2:6" ht="20.45" customHeight="1">
      <c r="B3" s="12" t="s">
        <v>65</v>
      </c>
      <c r="C3" s="13" t="s">
        <v>74</v>
      </c>
      <c r="D3" s="13" t="s">
        <v>75</v>
      </c>
      <c r="E3" s="13" t="s">
        <v>76</v>
      </c>
      <c r="F3" s="13" t="s">
        <v>77</v>
      </c>
    </row>
    <row r="4" spans="2:6" ht="20.45" customHeight="1">
      <c r="B4" s="12" t="s">
        <v>129</v>
      </c>
      <c r="C4" s="13" t="s">
        <v>78</v>
      </c>
      <c r="D4" s="13" t="s">
        <v>79</v>
      </c>
      <c r="E4" s="13" t="s">
        <v>80</v>
      </c>
      <c r="F4" s="13" t="s">
        <v>81</v>
      </c>
    </row>
    <row r="5" spans="2:6" ht="20.45" customHeight="1">
      <c r="B5" s="12" t="s">
        <v>82</v>
      </c>
      <c r="C5" s="13">
        <v>1.84</v>
      </c>
      <c r="D5" s="13">
        <v>0.98</v>
      </c>
      <c r="E5" s="13">
        <v>1.3</v>
      </c>
      <c r="F5" s="13">
        <v>1.1</v>
      </c>
    </row>
    <row r="6" spans="2:6" ht="20.45" customHeight="1">
      <c r="B6" s="15" t="s">
        <v>98</v>
      </c>
      <c r="C6" s="16" t="s">
        <v>83</v>
      </c>
      <c r="D6" s="16" t="s">
        <v>84</v>
      </c>
      <c r="E6" s="16" t="s">
        <v>85</v>
      </c>
      <c r="F6" s="16" t="s">
        <v>86</v>
      </c>
    </row>
    <row r="7" spans="2:6" ht="20.45" customHeight="1">
      <c r="B7" s="17" t="s">
        <v>97</v>
      </c>
      <c r="C7" s="18" t="s">
        <v>87</v>
      </c>
      <c r="D7" s="18" t="s">
        <v>88</v>
      </c>
      <c r="E7" s="18" t="s">
        <v>89</v>
      </c>
      <c r="F7" s="18" t="s">
        <v>90</v>
      </c>
    </row>
    <row r="8" spans="2:6" ht="20.45" customHeight="1">
      <c r="B8" s="12" t="s">
        <v>91</v>
      </c>
      <c r="C8" s="14">
        <v>6515</v>
      </c>
      <c r="D8" s="14">
        <v>6464</v>
      </c>
      <c r="E8" s="14">
        <v>6162</v>
      </c>
      <c r="F8" s="14">
        <v>4533</v>
      </c>
    </row>
    <row r="9" spans="2:6" ht="20.45" customHeight="1">
      <c r="B9" s="12" t="s">
        <v>66</v>
      </c>
      <c r="C9" s="13">
        <v>27.61</v>
      </c>
      <c r="D9" s="13">
        <v>26.78</v>
      </c>
      <c r="E9" s="13">
        <v>30.62</v>
      </c>
      <c r="F9" s="13">
        <v>30.02</v>
      </c>
    </row>
    <row r="10" spans="2:6" ht="20.45" customHeight="1">
      <c r="B10" s="12" t="s">
        <v>67</v>
      </c>
      <c r="C10" s="13">
        <v>145.51</v>
      </c>
      <c r="D10" s="13">
        <v>166.55</v>
      </c>
      <c r="E10" s="13">
        <v>137</v>
      </c>
      <c r="F10" s="13">
        <v>137</v>
      </c>
    </row>
    <row r="11" spans="2:6" ht="20.45" customHeight="1">
      <c r="B11" s="12" t="s">
        <v>68</v>
      </c>
      <c r="C11" s="13">
        <v>2</v>
      </c>
      <c r="D11" s="13">
        <v>1.7</v>
      </c>
      <c r="E11" s="13">
        <v>1.6</v>
      </c>
      <c r="F11" s="13" t="s">
        <v>69</v>
      </c>
    </row>
    <row r="12" spans="2:6" ht="20.45" customHeight="1">
      <c r="B12" s="12" t="s">
        <v>92</v>
      </c>
      <c r="C12" s="13" t="s">
        <v>93</v>
      </c>
      <c r="D12" s="13" t="s">
        <v>94</v>
      </c>
      <c r="E12" s="13" t="s">
        <v>95</v>
      </c>
      <c r="F12" s="13" t="s">
        <v>96</v>
      </c>
    </row>
  </sheetData>
  <mergeCells count="1">
    <mergeCell ref="B1:F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6"/>
  <sheetViews>
    <sheetView workbookViewId="0" topLeftCell="A1">
      <selection activeCell="G19" sqref="G19"/>
    </sheetView>
  </sheetViews>
  <sheetFormatPr defaultColWidth="11.7109375" defaultRowHeight="23.25" customHeight="1"/>
  <cols>
    <col min="1" max="1" width="3.421875" style="2" customWidth="1"/>
    <col min="2" max="2" width="19.28125" style="2" customWidth="1"/>
    <col min="3" max="3" width="21.28125" style="2" customWidth="1"/>
    <col min="4" max="4" width="34.421875" style="2" customWidth="1"/>
    <col min="5" max="5" width="5.421875" style="2" customWidth="1"/>
    <col min="6" max="6" width="24.421875" style="2" bestFit="1" customWidth="1"/>
    <col min="7" max="16384" width="11.7109375" style="2" customWidth="1"/>
  </cols>
  <sheetData>
    <row r="2" spans="2:9" ht="23.45" customHeight="1">
      <c r="B2" s="49" t="s">
        <v>194</v>
      </c>
      <c r="C2" s="49"/>
      <c r="D2" s="49"/>
      <c r="F2" s="48" t="s">
        <v>167</v>
      </c>
      <c r="G2" s="48"/>
      <c r="H2" s="48"/>
      <c r="I2" s="48"/>
    </row>
    <row r="3" spans="2:9" ht="23.45" customHeight="1">
      <c r="B3" s="19" t="s">
        <v>99</v>
      </c>
      <c r="C3" s="19" t="s">
        <v>100</v>
      </c>
      <c r="D3" s="19" t="s">
        <v>101</v>
      </c>
      <c r="F3" s="26"/>
      <c r="G3" s="26" t="s">
        <v>163</v>
      </c>
      <c r="H3" s="26" t="s">
        <v>164</v>
      </c>
      <c r="I3" s="26" t="s">
        <v>166</v>
      </c>
    </row>
    <row r="4" spans="2:9" ht="23.45" customHeight="1">
      <c r="B4" s="20">
        <v>43101</v>
      </c>
      <c r="C4" s="19" t="s">
        <v>102</v>
      </c>
      <c r="D4" s="19" t="s">
        <v>103</v>
      </c>
      <c r="F4" s="26" t="s">
        <v>155</v>
      </c>
      <c r="G4" s="27">
        <v>0.21</v>
      </c>
      <c r="H4" s="27">
        <v>0.05</v>
      </c>
      <c r="I4" s="27">
        <v>0.74</v>
      </c>
    </row>
    <row r="5" spans="2:9" ht="23.45" customHeight="1">
      <c r="B5" s="19" t="s">
        <v>122</v>
      </c>
      <c r="C5" s="19" t="s">
        <v>104</v>
      </c>
      <c r="D5" s="19" t="s">
        <v>105</v>
      </c>
      <c r="F5" s="26" t="s">
        <v>156</v>
      </c>
      <c r="G5" s="27">
        <v>0.07</v>
      </c>
      <c r="H5" s="28" t="s">
        <v>165</v>
      </c>
      <c r="I5" s="27">
        <v>0.93</v>
      </c>
    </row>
    <row r="6" spans="2:9" ht="23.45" customHeight="1">
      <c r="B6" s="19" t="s">
        <v>130</v>
      </c>
      <c r="C6" s="19" t="s">
        <v>106</v>
      </c>
      <c r="D6" s="19" t="s">
        <v>123</v>
      </c>
      <c r="F6" s="26" t="s">
        <v>157</v>
      </c>
      <c r="G6" s="27">
        <v>0.05</v>
      </c>
      <c r="H6" s="27">
        <v>0.12</v>
      </c>
      <c r="I6" s="27">
        <v>0.83</v>
      </c>
    </row>
    <row r="7" spans="2:9" ht="23.45" customHeight="1">
      <c r="B7" s="19" t="s">
        <v>124</v>
      </c>
      <c r="C7" s="19" t="s">
        <v>107</v>
      </c>
      <c r="D7" s="19" t="s">
        <v>108</v>
      </c>
      <c r="F7" s="26" t="s">
        <v>158</v>
      </c>
      <c r="G7" s="27">
        <v>0.08</v>
      </c>
      <c r="H7" s="27">
        <v>0.01</v>
      </c>
      <c r="I7" s="27">
        <v>0.91</v>
      </c>
    </row>
    <row r="8" spans="2:9" ht="23.45" customHeight="1">
      <c r="B8" s="20">
        <v>43285</v>
      </c>
      <c r="C8" s="19" t="s">
        <v>109</v>
      </c>
      <c r="D8" s="19" t="s">
        <v>110</v>
      </c>
      <c r="F8" s="26" t="s">
        <v>159</v>
      </c>
      <c r="G8" s="27">
        <v>0.07</v>
      </c>
      <c r="H8" s="27">
        <v>0.18</v>
      </c>
      <c r="I8" s="27">
        <v>0.75</v>
      </c>
    </row>
    <row r="9" spans="2:9" ht="23.45" customHeight="1">
      <c r="B9" s="19" t="s">
        <v>125</v>
      </c>
      <c r="C9" s="19" t="s">
        <v>111</v>
      </c>
      <c r="D9" s="19" t="s">
        <v>112</v>
      </c>
      <c r="F9" s="26" t="s">
        <v>160</v>
      </c>
      <c r="G9" s="27">
        <v>0.66</v>
      </c>
      <c r="H9" s="27">
        <v>0.02</v>
      </c>
      <c r="I9" s="27">
        <v>0.32</v>
      </c>
    </row>
    <row r="10" spans="2:9" ht="23.45" customHeight="1">
      <c r="B10" s="20">
        <v>43383</v>
      </c>
      <c r="C10" s="19" t="s">
        <v>113</v>
      </c>
      <c r="D10" s="19" t="s">
        <v>114</v>
      </c>
      <c r="F10" s="26" t="s">
        <v>161</v>
      </c>
      <c r="G10" s="27">
        <v>0.35</v>
      </c>
      <c r="H10" s="27">
        <v>0.32</v>
      </c>
      <c r="I10" s="27">
        <v>0.33</v>
      </c>
    </row>
    <row r="11" spans="2:9" ht="23.45" customHeight="1">
      <c r="B11" s="20">
        <v>43415</v>
      </c>
      <c r="C11" s="19" t="s">
        <v>115</v>
      </c>
      <c r="D11" s="19" t="s">
        <v>116</v>
      </c>
      <c r="F11" s="26" t="s">
        <v>162</v>
      </c>
      <c r="G11" s="27">
        <v>0.22</v>
      </c>
      <c r="H11" s="27">
        <v>0.01</v>
      </c>
      <c r="I11" s="27">
        <v>0.77</v>
      </c>
    </row>
    <row r="12" spans="2:4" ht="23.45" customHeight="1">
      <c r="B12" s="19" t="s">
        <v>126</v>
      </c>
      <c r="C12" s="19" t="s">
        <v>117</v>
      </c>
      <c r="D12" s="19" t="s">
        <v>118</v>
      </c>
    </row>
    <row r="13" spans="2:4" ht="23.45" customHeight="1">
      <c r="B13" s="20">
        <v>43459</v>
      </c>
      <c r="C13" s="19" t="s">
        <v>119</v>
      </c>
      <c r="D13" s="19" t="s">
        <v>120</v>
      </c>
    </row>
    <row r="14" spans="2:4" s="3" customFormat="1" ht="17.45" customHeight="1">
      <c r="B14" s="47" t="s">
        <v>127</v>
      </c>
      <c r="C14" s="47"/>
      <c r="D14" s="47"/>
    </row>
    <row r="15" spans="2:4" s="3" customFormat="1" ht="17.45" customHeight="1">
      <c r="B15" s="4" t="s">
        <v>128</v>
      </c>
      <c r="C15" s="4"/>
      <c r="D15" s="4"/>
    </row>
    <row r="16" spans="2:4" s="3" customFormat="1" ht="17.45" customHeight="1">
      <c r="B16" s="4" t="s">
        <v>121</v>
      </c>
      <c r="C16" s="4"/>
      <c r="D16" s="4"/>
    </row>
  </sheetData>
  <mergeCells count="3">
    <mergeCell ref="B14:D14"/>
    <mergeCell ref="F2:I2"/>
    <mergeCell ref="B2:D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Kameya</dc:creator>
  <cp:keywords/>
  <dc:description/>
  <cp:lastModifiedBy>Suzuki</cp:lastModifiedBy>
  <dcterms:created xsi:type="dcterms:W3CDTF">2018-09-03T08:55:27Z</dcterms:created>
  <dcterms:modified xsi:type="dcterms:W3CDTF">2018-09-07T04:27:53Z</dcterms:modified>
  <cp:category/>
  <cp:version/>
  <cp:contentType/>
  <cp:contentStatus/>
</cp:coreProperties>
</file>