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8075" windowHeight="7890" activeTab="0"/>
  </bookViews>
  <sheets>
    <sheet name="バローHD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<sst xmlns="http://schemas.openxmlformats.org/spreadsheetml/2006/main" count="178" uniqueCount="151">
  <si>
    <t>親会社株主に帰属する当期純利益</t>
  </si>
  <si>
    <t>非支配株主に帰属する当期純利益</t>
    <rPh sb="0" eb="1">
      <t>ヒ</t>
    </rPh>
    <rPh sb="1" eb="3">
      <t>シハイ</t>
    </rPh>
    <phoneticPr fontId="3"/>
  </si>
  <si>
    <t>当期純利益</t>
  </si>
  <si>
    <t>法人税等合計</t>
  </si>
  <si>
    <t>法人税等調整額</t>
  </si>
  <si>
    <t>法人税、住民税及び事業税</t>
  </si>
  <si>
    <t>税金等調整前当期純利益</t>
  </si>
  <si>
    <t>特別損失合計</t>
  </si>
  <si>
    <t>その他</t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</si>
  <si>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</si>
  <si>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投資有価証券評価損</t>
    <rPh sb="6" eb="8">
      <t>ヒョウカ</t>
    </rPh>
    <rPh sb="8" eb="9">
      <t>ソン</t>
    </rPh>
    <phoneticPr fontId="3"/>
  </si>
  <si>
    <t>固定資産圧縮損</t>
    <rPh sb="0" eb="2">
      <t>コテイ</t>
    </rPh>
    <rPh sb="2" eb="4">
      <t>シサン</t>
    </rPh>
    <rPh sb="4" eb="6">
      <t>アッシュク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</si>
  <si>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</si>
  <si>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固定資産除去損</t>
    <rPh sb="0" eb="2">
      <t>コテイ</t>
    </rPh>
    <rPh sb="2" eb="4">
      <t>シサン</t>
    </rPh>
    <rPh sb="4" eb="6">
      <t>ジョキョ</t>
    </rPh>
    <rPh sb="6" eb="7">
      <t>ソン</t>
    </rPh>
    <phoneticPr fontId="3"/>
  </si>
  <si>
    <t>固定資産売却損</t>
    <rPh sb="4" eb="7">
      <t>バイキャクソン</t>
    </rPh>
    <phoneticPr fontId="3"/>
  </si>
  <si>
    <t>特別損失</t>
  </si>
  <si>
    <t>特別利益合計</t>
  </si>
  <si>
    <t>－</t>
  </si>
  <si>
    <t>店舗譲渡益</t>
    <rPh sb="0" eb="2">
      <t>テンポ</t>
    </rPh>
    <rPh sb="2" eb="5">
      <t>ジョウトエキ</t>
    </rPh>
    <phoneticPr fontId="3"/>
  </si>
  <si>
    <t>補助金収入</t>
    <rPh sb="0" eb="3">
      <t>ホジョキン</t>
    </rPh>
    <rPh sb="3" eb="5">
      <t>シュウニュウ</t>
    </rPh>
    <phoneticPr fontId="3"/>
  </si>
  <si>
    <t>違約金収入</t>
    <rPh sb="0" eb="3">
      <t>イヤクキン</t>
    </rPh>
    <rPh sb="3" eb="5">
      <t>シュウニュウ</t>
    </rPh>
    <phoneticPr fontId="3"/>
  </si>
  <si>
    <t>投資有価証券売却益</t>
  </si>
  <si>
    <t>固定資産売却益</t>
  </si>
  <si>
    <t>負債純資産合計</t>
  </si>
  <si>
    <t>特別利益</t>
  </si>
  <si>
    <t>純資産合計</t>
  </si>
  <si>
    <t>経常利益</t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</si>
  <si>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3"/>
  </si>
  <si>
    <t>資産合計</t>
  </si>
  <si>
    <t>営業外費用合計</t>
  </si>
  <si>
    <t>新株予約権</t>
  </si>
  <si>
    <t>固定資産合計</t>
  </si>
  <si>
    <t>その他</t>
  </si>
  <si>
    <t>その他の包括利益累計額合計</t>
    <rPh sb="2" eb="3">
      <t>タ</t>
    </rPh>
    <rPh sb="4" eb="6">
      <t>ホウカツ</t>
    </rPh>
    <rPh sb="6" eb="8">
      <t>リエキ</t>
    </rPh>
    <rPh sb="8" eb="10">
      <t>ルイケイ</t>
    </rPh>
    <rPh sb="10" eb="11">
      <t>ガク</t>
    </rPh>
    <rPh sb="11" eb="13">
      <t>ゴウケイ</t>
    </rPh>
    <phoneticPr fontId="3"/>
  </si>
  <si>
    <t>投資その他の資産合計</t>
  </si>
  <si>
    <t>デリバティブ評価損</t>
    <rPh sb="6" eb="8">
      <t>ヒョウカ</t>
    </rPh>
    <rPh sb="8" eb="9">
      <t>ソン</t>
    </rPh>
    <phoneticPr fontId="3"/>
  </si>
  <si>
    <t>退職給付に係る調整累計額</t>
    <rPh sb="0" eb="2">
      <t>タイショク</t>
    </rPh>
    <rPh sb="2" eb="4">
      <t>キュウフ</t>
    </rPh>
    <rPh sb="5" eb="6">
      <t>カカワ</t>
    </rPh>
    <rPh sb="7" eb="9">
      <t>チョウセイ</t>
    </rPh>
    <rPh sb="9" eb="12">
      <t>ルイケイガク</t>
    </rPh>
    <phoneticPr fontId="3"/>
  </si>
  <si>
    <t>貸倒引当金</t>
    <rPh sb="0" eb="1">
      <t>カシ</t>
    </rPh>
    <rPh sb="1" eb="2">
      <t>タオ</t>
    </rPh>
    <rPh sb="2" eb="4">
      <t>ヒキアテ</t>
    </rPh>
    <rPh sb="4" eb="5">
      <t>キン</t>
    </rPh>
    <phoneticPr fontId="3"/>
  </si>
  <si>
    <t>持分法による投資損失</t>
    <rPh sb="0" eb="2">
      <t>モチブン</t>
    </rPh>
    <rPh sb="2" eb="3">
      <t>ホウ</t>
    </rPh>
    <rPh sb="6" eb="8">
      <t>トウシ</t>
    </rPh>
    <rPh sb="8" eb="10">
      <t>ソンシツ</t>
    </rPh>
    <phoneticPr fontId="3"/>
  </si>
  <si>
    <t>為替換算調整勘定</t>
    <rPh sb="0" eb="2">
      <t>カワセ</t>
    </rPh>
    <rPh sb="2" eb="4">
      <t>カンサン</t>
    </rPh>
    <rPh sb="4" eb="6">
      <t>チョウセイ</t>
    </rPh>
    <rPh sb="6" eb="8">
      <t>カンジョウ</t>
    </rPh>
    <phoneticPr fontId="3"/>
  </si>
  <si>
    <t>その他</t>
    <rPh sb="2" eb="3">
      <t>タ</t>
    </rPh>
    <phoneticPr fontId="3"/>
  </si>
  <si>
    <t>不動産賃貸原価</t>
    <rPh sb="0" eb="3">
      <t>フドウサン</t>
    </rPh>
    <rPh sb="3" eb="5">
      <t>チンタイ</t>
    </rPh>
    <rPh sb="5" eb="7">
      <t>ゲンカ</t>
    </rPh>
    <phoneticPr fontId="3"/>
  </si>
  <si>
    <t>繰延ヘッジ損益</t>
    <rPh sb="0" eb="2">
      <t>クリノベ</t>
    </rPh>
    <rPh sb="5" eb="7">
      <t>ソンエキ</t>
    </rPh>
    <phoneticPr fontId="3"/>
  </si>
  <si>
    <t>差入保証金</t>
    <rPh sb="0" eb="1">
      <t>サ</t>
    </rPh>
    <rPh sb="1" eb="2">
      <t>イ</t>
    </rPh>
    <rPh sb="2" eb="5">
      <t>ホショウキン</t>
    </rPh>
    <phoneticPr fontId="3"/>
  </si>
  <si>
    <t>支払利息</t>
  </si>
  <si>
    <t>その他有価証券評価差額金</t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3"/>
  </si>
  <si>
    <t>繰延税金資産</t>
    <rPh sb="0" eb="2">
      <t>クリノベ</t>
    </rPh>
    <rPh sb="2" eb="4">
      <t>ゼイキン</t>
    </rPh>
    <rPh sb="4" eb="6">
      <t>シサン</t>
    </rPh>
    <phoneticPr fontId="3"/>
  </si>
  <si>
    <t>営業外費用</t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</si>
  <si>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3"/>
  </si>
  <si>
    <t>長期貸付金</t>
    <rPh sb="0" eb="2">
      <t>チョウキ</t>
    </rPh>
    <rPh sb="2" eb="4">
      <t>カシツケ</t>
    </rPh>
    <rPh sb="4" eb="5">
      <t>キン</t>
    </rPh>
    <phoneticPr fontId="3"/>
  </si>
  <si>
    <t>営業外収益合計</t>
  </si>
  <si>
    <t>株主資本合計</t>
  </si>
  <si>
    <t>投資有価証券</t>
    <rPh sb="0" eb="2">
      <t>トウシ</t>
    </rPh>
    <rPh sb="2" eb="4">
      <t>ユウカ</t>
    </rPh>
    <rPh sb="4" eb="6">
      <t>ショウケン</t>
    </rPh>
    <phoneticPr fontId="3"/>
  </si>
  <si>
    <t>自己株式</t>
  </si>
  <si>
    <t>投資その他の資産</t>
  </si>
  <si>
    <t>受取賃貸料</t>
    <rPh sb="0" eb="2">
      <t>ウケトリ</t>
    </rPh>
    <rPh sb="2" eb="5">
      <t>チンタイリョウ</t>
    </rPh>
    <phoneticPr fontId="3"/>
  </si>
  <si>
    <t>利益剰余金</t>
  </si>
  <si>
    <t>無形固定資産合計</t>
  </si>
  <si>
    <t>受取事務手数料</t>
    <rPh sb="0" eb="2">
      <t>ウケトリ</t>
    </rPh>
    <rPh sb="2" eb="4">
      <t>ジム</t>
    </rPh>
    <rPh sb="4" eb="7">
      <t>テスウリョウ</t>
    </rPh>
    <phoneticPr fontId="3"/>
  </si>
  <si>
    <t>資本剰余金</t>
  </si>
  <si>
    <t>受取配当金</t>
  </si>
  <si>
    <t>資本金</t>
  </si>
  <si>
    <t>リース資産</t>
    <rPh sb="3" eb="5">
      <t>シサン</t>
    </rPh>
    <phoneticPr fontId="3"/>
  </si>
  <si>
    <t>受取利息</t>
  </si>
  <si>
    <t>株主資本</t>
  </si>
  <si>
    <t>のれん</t>
  </si>
  <si>
    <t>営業外収益</t>
  </si>
  <si>
    <t>純資産の部</t>
  </si>
  <si>
    <t>無形固定資産</t>
  </si>
  <si>
    <t>営業利益</t>
  </si>
  <si>
    <t>負債合計</t>
  </si>
  <si>
    <t>有価固定資産合計</t>
    <rPh sb="0" eb="2">
      <t>ユウカ</t>
    </rPh>
    <rPh sb="2" eb="4">
      <t>コテイ</t>
    </rPh>
    <rPh sb="4" eb="6">
      <t>シサン</t>
    </rPh>
    <rPh sb="6" eb="8">
      <t>ゴウケイ</t>
    </rPh>
    <phoneticPr fontId="3"/>
  </si>
  <si>
    <t>販売費及び一般管理費合計</t>
    <rPh sb="10" eb="12">
      <t>ゴウケイ</t>
    </rPh>
    <phoneticPr fontId="3"/>
  </si>
  <si>
    <t>固定負債合計</t>
  </si>
  <si>
    <t>その他（純額）</t>
    <rPh sb="2" eb="3">
      <t>タ</t>
    </rPh>
    <rPh sb="4" eb="5">
      <t>ジュン</t>
    </rPh>
    <rPh sb="5" eb="6">
      <t>ガク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</si>
  <si>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</si>
  <si>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のれん償却費</t>
    <rPh sb="3" eb="5">
      <t>ショウキャク</t>
    </rPh>
    <rPh sb="5" eb="6">
      <t>ヒ</t>
    </rPh>
    <phoneticPr fontId="3"/>
  </si>
  <si>
    <t>長期預り金保証金</t>
    <rPh sb="0" eb="2">
      <t>チョウキ</t>
    </rPh>
    <rPh sb="2" eb="3">
      <t>アズカ</t>
    </rPh>
    <rPh sb="4" eb="5">
      <t>キン</t>
    </rPh>
    <rPh sb="5" eb="8">
      <t>ホショウキン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</si>
  <si>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</si>
  <si>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資産除去債務</t>
    <rPh sb="0" eb="2">
      <t>シサン</t>
    </rPh>
    <rPh sb="2" eb="4">
      <t>ジョキョ</t>
    </rPh>
    <rPh sb="4" eb="6">
      <t>サイム</t>
    </rPh>
    <phoneticPr fontId="3"/>
  </si>
  <si>
    <t>建物仮勘定</t>
    <rPh sb="0" eb="2">
      <t>タテモノ</t>
    </rPh>
    <rPh sb="2" eb="3">
      <t>カリ</t>
    </rPh>
    <rPh sb="3" eb="5">
      <t>カンジョウ</t>
    </rPh>
    <phoneticPr fontId="3"/>
  </si>
  <si>
    <t>修繕維持費</t>
    <rPh sb="0" eb="2">
      <t>シュウゼン</t>
    </rPh>
    <rPh sb="2" eb="5">
      <t>イジヒ</t>
    </rPh>
    <phoneticPr fontId="3"/>
  </si>
  <si>
    <t>退職給付に係る負債</t>
    <rPh sb="0" eb="2">
      <t>タイショク</t>
    </rPh>
    <rPh sb="2" eb="4">
      <t>キュウフ</t>
    </rPh>
    <rPh sb="5" eb="6">
      <t>カカワ</t>
    </rPh>
    <rPh sb="7" eb="9">
      <t>フサイ</t>
    </rPh>
    <phoneticPr fontId="3"/>
  </si>
  <si>
    <t>リース資産（純額）</t>
    <rPh sb="3" eb="5">
      <t>シサン</t>
    </rPh>
    <rPh sb="6" eb="7">
      <t>ジュン</t>
    </rPh>
    <rPh sb="7" eb="8">
      <t>ガク</t>
    </rPh>
    <phoneticPr fontId="3"/>
  </si>
  <si>
    <t>賃借料</t>
    <rPh sb="0" eb="3">
      <t>チンシャクリョウ</t>
    </rPh>
    <phoneticPr fontId="3"/>
  </si>
  <si>
    <t>役員株式給付引当金</t>
    <rPh sb="0" eb="2">
      <t>ヤクイン</t>
    </rPh>
    <rPh sb="2" eb="4">
      <t>カブシキ</t>
    </rPh>
    <rPh sb="4" eb="6">
      <t>キュウフ</t>
    </rPh>
    <rPh sb="6" eb="8">
      <t>ヒキアテ</t>
    </rPh>
    <rPh sb="8" eb="9">
      <t>キン</t>
    </rPh>
    <phoneticPr fontId="3"/>
  </si>
  <si>
    <t>水道光熱費</t>
    <rPh sb="0" eb="2">
      <t>スイドウ</t>
    </rPh>
    <rPh sb="2" eb="5">
      <t>コウネツヒ</t>
    </rPh>
    <phoneticPr fontId="3"/>
  </si>
  <si>
    <t>繰延税金負債</t>
    <rPh sb="0" eb="2">
      <t>クリノベ</t>
    </rPh>
    <rPh sb="2" eb="4">
      <t>ゼイキン</t>
    </rPh>
    <rPh sb="4" eb="6">
      <t>フサイ</t>
    </rPh>
    <phoneticPr fontId="3"/>
  </si>
  <si>
    <t>法廷福利及び厚生費</t>
    <rPh sb="0" eb="2">
      <t>ホウテイ</t>
    </rPh>
    <rPh sb="2" eb="4">
      <t>フクリ</t>
    </rPh>
    <rPh sb="4" eb="5">
      <t>オヨ</t>
    </rPh>
    <rPh sb="6" eb="9">
      <t>コウセイヒ</t>
    </rPh>
    <phoneticPr fontId="3"/>
  </si>
  <si>
    <t>リース債務</t>
    <rPh sb="3" eb="5">
      <t>サイム</t>
    </rPh>
    <phoneticPr fontId="3"/>
  </si>
  <si>
    <t>土地</t>
    <rPh sb="0" eb="2">
      <t>トチ</t>
    </rPh>
    <phoneticPr fontId="3"/>
  </si>
  <si>
    <t>役員退職慰労引当金繰入額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rPh sb="9" eb="11">
      <t>クリイレ</t>
    </rPh>
    <rPh sb="11" eb="12">
      <t>ガク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</si>
  <si>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</si>
  <si>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機械装置及び運搬具（純額）</t>
    <rPh sb="0" eb="2">
      <t>キカイ</t>
    </rPh>
    <rPh sb="2" eb="4">
      <t>ソウチ</t>
    </rPh>
    <rPh sb="4" eb="5">
      <t>オヨ</t>
    </rPh>
    <rPh sb="6" eb="8">
      <t>ウンパン</t>
    </rPh>
    <rPh sb="8" eb="9">
      <t>グ</t>
    </rPh>
    <rPh sb="10" eb="11">
      <t>ジュン</t>
    </rPh>
    <rPh sb="11" eb="12">
      <t>ガク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</si>
  <si>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</si>
  <si>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社債</t>
    <rPh sb="0" eb="2">
      <t>シャサイ</t>
    </rPh>
    <phoneticPr fontId="3"/>
  </si>
  <si>
    <t>役員賞与引当金繰入額</t>
    <rPh sb="0" eb="2">
      <t>ヤクイン</t>
    </rPh>
    <rPh sb="2" eb="4">
      <t>ショウヨ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</si>
  <si>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固定負債</t>
  </si>
  <si>
    <t>機械装置及び運搬具</t>
    <rPh sb="0" eb="2">
      <t>キカイ</t>
    </rPh>
    <rPh sb="2" eb="4">
      <t>ソウチ</t>
    </rPh>
    <rPh sb="4" eb="5">
      <t>オヨ</t>
    </rPh>
    <rPh sb="6" eb="8">
      <t>ウンパン</t>
    </rPh>
    <rPh sb="8" eb="9">
      <t>グ</t>
    </rPh>
    <phoneticPr fontId="3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</si>
  <si>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</si>
  <si>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流動負債合計</t>
  </si>
  <si>
    <t>建物及び構築物（純額）</t>
    <rPh sb="2" eb="3">
      <t>オヨ</t>
    </rPh>
    <rPh sb="4" eb="7">
      <t>コウチクブツ</t>
    </rPh>
    <rPh sb="8" eb="9">
      <t>ジュン</t>
    </rPh>
    <rPh sb="9" eb="10">
      <t>ガク</t>
    </rPh>
    <phoneticPr fontId="3"/>
  </si>
  <si>
    <t>賞与</t>
    <rPh sb="0" eb="2">
      <t>ショウヨ</t>
    </rPh>
    <phoneticPr fontId="3"/>
  </si>
  <si>
    <t>給料及び手当</t>
    <rPh sb="0" eb="2">
      <t>キュウリョウ</t>
    </rPh>
    <rPh sb="2" eb="3">
      <t>オヨ</t>
    </rPh>
    <rPh sb="4" eb="6">
      <t>テアテ</t>
    </rPh>
    <phoneticPr fontId="3"/>
  </si>
  <si>
    <t>建物及び構築物</t>
    <rPh sb="2" eb="3">
      <t>オヨ</t>
    </rPh>
    <rPh sb="4" eb="7">
      <t>コウチクブツ</t>
    </rPh>
    <phoneticPr fontId="3"/>
  </si>
  <si>
    <t>役員報酬</t>
    <rPh sb="0" eb="2">
      <t>ヤクイン</t>
    </rPh>
    <rPh sb="2" eb="4">
      <t>ホウシュウ</t>
    </rPh>
    <phoneticPr fontId="3"/>
  </si>
  <si>
    <t>未回収商品券引当金</t>
    <rPh sb="0" eb="3">
      <t>ミカイシュウ</t>
    </rPh>
    <rPh sb="3" eb="5">
      <t>ショウヒン</t>
    </rPh>
    <rPh sb="5" eb="6">
      <t>ケン</t>
    </rPh>
    <rPh sb="6" eb="8">
      <t>ヒキアテ</t>
    </rPh>
    <rPh sb="8" eb="9">
      <t>キン</t>
    </rPh>
    <phoneticPr fontId="3"/>
  </si>
  <si>
    <t>有形固定資産</t>
  </si>
  <si>
    <t>ポイント引当金</t>
    <rPh sb="4" eb="6">
      <t>ヒキアテ</t>
    </rPh>
    <rPh sb="6" eb="7">
      <t>キン</t>
    </rPh>
    <phoneticPr fontId="3"/>
  </si>
  <si>
    <t>固定資産</t>
  </si>
  <si>
    <t>ポイント引当金繰入額</t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</si>
  <si>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役員賞与引当金</t>
    <rPh sb="0" eb="2">
      <t>ヤクイン</t>
    </rPh>
    <rPh sb="2" eb="4">
      <t>ショウヨ</t>
    </rPh>
    <rPh sb="4" eb="6">
      <t>ヒキアテ</t>
    </rPh>
    <rPh sb="6" eb="7">
      <t>キン</t>
    </rPh>
    <phoneticPr fontId="3"/>
  </si>
  <si>
    <t>流動資産合計</t>
  </si>
  <si>
    <t>配送費</t>
    <rPh sb="0" eb="2">
      <t>ハイソウ</t>
    </rPh>
    <rPh sb="2" eb="3">
      <t>ヒ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</si>
  <si>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</si>
  <si>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</si>
  <si>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消耗品費</t>
    <rPh sb="0" eb="3">
      <t>ショウモウヒン</t>
    </rPh>
    <rPh sb="3" eb="4">
      <t>ヒ</t>
    </rPh>
    <phoneticPr fontId="3"/>
  </si>
  <si>
    <t>未払法人税等</t>
    <rPh sb="0" eb="2">
      <t>ミバラ</t>
    </rPh>
    <rPh sb="2" eb="5">
      <t>ホウジンゼイ</t>
    </rPh>
    <rPh sb="5" eb="6">
      <t>ナド</t>
    </rPh>
    <phoneticPr fontId="3"/>
  </si>
  <si>
    <t>包装費</t>
    <rPh sb="0" eb="2">
      <t>ホウソウ</t>
    </rPh>
    <rPh sb="2" eb="3">
      <t>ヒ</t>
    </rPh>
    <phoneticPr fontId="3"/>
  </si>
  <si>
    <t>広告宣伝費</t>
    <rPh sb="0" eb="2">
      <t>コウコク</t>
    </rPh>
    <rPh sb="2" eb="5">
      <t>センデンヒ</t>
    </rPh>
    <phoneticPr fontId="3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</si>
  <si>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3"/>
  </si>
  <si>
    <t>原材料及び貯蔵品</t>
    <rPh sb="0" eb="3">
      <t>ゲンザイリョウ</t>
    </rPh>
    <rPh sb="3" eb="4">
      <t>オヨ</t>
    </rPh>
    <rPh sb="5" eb="8">
      <t>チョゾウヒン</t>
    </rPh>
    <phoneticPr fontId="3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</si>
  <si>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3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</si>
  <si>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3"/>
  </si>
  <si>
    <t>商品及び製品</t>
    <rPh sb="0" eb="2">
      <t>ショウヒン</t>
    </rPh>
    <rPh sb="2" eb="3">
      <t>オヨ</t>
    </rPh>
    <rPh sb="4" eb="6">
      <t>セイヒン</t>
    </rPh>
    <phoneticPr fontId="3"/>
  </si>
  <si>
    <t>営業総利益</t>
    <rPh sb="0" eb="2">
      <t>エイギョウ</t>
    </rPh>
    <rPh sb="2" eb="5">
      <t>ソウリエキ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</si>
  <si>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</si>
  <si>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受取手形及び売掛金</t>
    <rPh sb="0" eb="2">
      <t>ウケトリ</t>
    </rPh>
    <rPh sb="2" eb="4">
      <t>テガタ</t>
    </rPh>
    <rPh sb="4" eb="5">
      <t>オヨ</t>
    </rPh>
    <rPh sb="6" eb="9">
      <t>ウリカケキン</t>
    </rPh>
    <phoneticPr fontId="3"/>
  </si>
  <si>
    <t>営業収入</t>
    <rPh sb="0" eb="2">
      <t>エイギョウ</t>
    </rPh>
    <rPh sb="2" eb="4">
      <t>シュウニュウ</t>
    </rPh>
    <phoneticPr fontId="3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</si>
  <si>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3"/>
  </si>
  <si>
    <t>現金及び預金</t>
  </si>
  <si>
    <t>売上総利益</t>
  </si>
  <si>
    <t>流動負債</t>
  </si>
  <si>
    <t>流動資産</t>
  </si>
  <si>
    <t>売上原価</t>
  </si>
  <si>
    <t>負債の部</t>
  </si>
  <si>
    <t>資産の部</t>
  </si>
  <si>
    <t>売上高</t>
  </si>
  <si>
    <t>(2018年3月31日)</t>
  </si>
  <si>
    <t>(2017年3月31日)</t>
  </si>
  <si>
    <t>(2017年4月1日～2018年3月31日)</t>
  </si>
  <si>
    <t>(2016年4月1日～2017年3月31日)</t>
  </si>
  <si>
    <t>当事業年度</t>
  </si>
  <si>
    <t>前事業年度</t>
  </si>
  <si>
    <t>前年比
（％）</t>
    <rPh sb="0" eb="3">
      <t>ゼンネンヒ</t>
    </rPh>
    <phoneticPr fontId="3"/>
  </si>
  <si>
    <t>当連結会計年度</t>
  </si>
  <si>
    <t>前連結会計年度</t>
  </si>
  <si>
    <t>(単位：百万円)</t>
  </si>
  <si>
    <t>貸借対照表 2</t>
  </si>
  <si>
    <t>貸借対照表 1</t>
  </si>
  <si>
    <t>バローHD　連結損益計算書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</si>
</sst>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;&quot;△ &quot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eiryo UI"/>
      <family val="3"/>
    </font>
    <font>
      <sz val="6"/>
      <name val="Calibri"/>
      <family val="2"/>
      <scheme val="minor"/>
    </font>
    <font>
      <sz val="14"/>
      <color theme="1"/>
      <name val="Meiryo UI"/>
      <family val="3"/>
    </font>
  </fonts>
  <fills count="4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2" borderId="1" xfId="0" applyNumberFormat="1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2" borderId="0" xfId="0" applyNumberFormat="1" applyFont="1" applyFill="1" applyAlignment="1">
      <alignment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76" fontId="2" fillId="0" borderId="0" xfId="0" applyNumberFormat="1" applyFont="1" applyBorder="1" applyAlignment="1">
      <alignment horizontal="right" vertical="center" wrapText="1"/>
    </xf>
    <xf numFmtId="176" fontId="2" fillId="2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left" vertical="center" indent="2"/>
    </xf>
    <xf numFmtId="0" fontId="2" fillId="2" borderId="0" xfId="0" applyFont="1" applyFill="1" applyAlignment="1">
      <alignment horizontal="left" vertical="center" indent="2"/>
    </xf>
    <xf numFmtId="177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indent="2"/>
    </xf>
    <xf numFmtId="0" fontId="2" fillId="2" borderId="0" xfId="0" applyFont="1" applyFill="1" applyAlignment="1">
      <alignment horizontal="left" vertical="center" indent="4"/>
    </xf>
    <xf numFmtId="176" fontId="2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Alignment="1">
      <alignment horizontal="left" vertical="center" indent="6"/>
    </xf>
    <xf numFmtId="0" fontId="2" fillId="2" borderId="0" xfId="0" applyFont="1" applyFill="1" applyAlignment="1">
      <alignment horizontal="left" vertical="center" indent="6"/>
    </xf>
    <xf numFmtId="0" fontId="2" fillId="0" borderId="0" xfId="0" applyFont="1" applyFill="1" applyAlignment="1">
      <alignment horizontal="left" vertical="center" indent="8"/>
    </xf>
    <xf numFmtId="0" fontId="2" fillId="2" borderId="0" xfId="0" applyFont="1" applyFill="1" applyAlignment="1">
      <alignment horizontal="left" vertical="center" indent="8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76" fontId="2" fillId="3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77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0"/>
  <sheetViews>
    <sheetView showGridLines="0" tabSelected="1" workbookViewId="0" topLeftCell="A1"/>
  </sheetViews>
  <sheetFormatPr defaultColWidth="9.140625" defaultRowHeight="14.25" customHeight="1"/>
  <cols>
    <col min="1" max="1" width="1.8515625" style="1" customWidth="1"/>
    <col min="2" max="2" width="26.421875" style="1" bestFit="1" customWidth="1"/>
    <col min="3" max="4" width="15.28125" style="1" bestFit="1" customWidth="1"/>
    <col min="5" max="5" width="8.28125" style="2" bestFit="1" customWidth="1"/>
    <col min="6" max="6" width="9.00390625" style="1" customWidth="1"/>
    <col min="7" max="7" width="40.7109375" style="1" bestFit="1" customWidth="1"/>
    <col min="8" max="9" width="15.421875" style="1" bestFit="1" customWidth="1"/>
    <col min="10" max="10" width="9.00390625" style="1" customWidth="1"/>
    <col min="11" max="11" width="32.421875" style="1" bestFit="1" customWidth="1"/>
    <col min="12" max="13" width="15.421875" style="1" bestFit="1" customWidth="1"/>
    <col min="14" max="16384" width="9.00390625" style="1" customWidth="1"/>
  </cols>
  <sheetData>
    <row r="3" spans="2:13" ht="20.25" thickBot="1">
      <c r="B3" s="48" t="s">
        <v>150</v>
      </c>
      <c r="D3" s="46" t="s">
        <v>147</v>
      </c>
      <c r="E3" s="46"/>
      <c r="G3" s="47" t="s">
        <v>149</v>
      </c>
      <c r="I3" s="46" t="s">
        <v>147</v>
      </c>
      <c r="K3" s="3" t="s">
        <v>148</v>
      </c>
      <c r="M3" s="46" t="s">
        <v>147</v>
      </c>
    </row>
    <row r="4" spans="2:13" ht="14.25" customHeight="1" thickTop="1">
      <c r="B4" s="45"/>
      <c r="C4" s="44" t="s">
        <v>146</v>
      </c>
      <c r="D4" s="44" t="s">
        <v>145</v>
      </c>
      <c r="E4" s="51" t="s">
        <v>144</v>
      </c>
      <c r="G4" s="49"/>
      <c r="H4" s="44" t="s">
        <v>143</v>
      </c>
      <c r="I4" s="44" t="s">
        <v>142</v>
      </c>
      <c r="K4" s="49"/>
      <c r="L4" s="44" t="s">
        <v>143</v>
      </c>
      <c r="M4" s="44" t="s">
        <v>142</v>
      </c>
    </row>
    <row r="5" spans="2:13" ht="39.95" customHeight="1">
      <c r="B5" s="43"/>
      <c r="C5" s="42" t="s">
        <v>141</v>
      </c>
      <c r="D5" s="41" t="s">
        <v>140</v>
      </c>
      <c r="E5" s="52"/>
      <c r="G5" s="50"/>
      <c r="H5" s="40" t="s">
        <v>139</v>
      </c>
      <c r="I5" s="40" t="s">
        <v>138</v>
      </c>
      <c r="K5" s="50"/>
      <c r="L5" s="40" t="s">
        <v>139</v>
      </c>
      <c r="M5" s="40" t="s">
        <v>138</v>
      </c>
    </row>
    <row r="6" spans="2:13" ht="14.25" customHeight="1">
      <c r="B6" s="39" t="s">
        <v>137</v>
      </c>
      <c r="C6" s="13">
        <v>501627</v>
      </c>
      <c r="D6" s="13">
        <v>524313</v>
      </c>
      <c r="E6" s="16">
        <v>104.5</v>
      </c>
      <c r="F6" s="6"/>
      <c r="G6" s="39" t="s">
        <v>136</v>
      </c>
      <c r="H6" s="38"/>
      <c r="I6" s="38"/>
      <c r="K6" s="14" t="s">
        <v>135</v>
      </c>
      <c r="L6" s="13"/>
      <c r="M6" s="13"/>
    </row>
    <row r="7" spans="2:13" s="4" customFormat="1" ht="14.25" customHeight="1">
      <c r="B7" s="5" t="s">
        <v>134</v>
      </c>
      <c r="C7" s="11">
        <v>377610</v>
      </c>
      <c r="D7" s="11">
        <v>394399</v>
      </c>
      <c r="E7" s="36">
        <v>104.4</v>
      </c>
      <c r="F7" s="6"/>
      <c r="G7" s="18" t="s">
        <v>133</v>
      </c>
      <c r="H7" s="11"/>
      <c r="I7" s="11"/>
      <c r="K7" s="18" t="s">
        <v>132</v>
      </c>
      <c r="L7" s="11"/>
      <c r="M7" s="11"/>
    </row>
    <row r="8" spans="2:13" ht="14.25" customHeight="1">
      <c r="B8" s="14" t="s">
        <v>131</v>
      </c>
      <c r="C8" s="13">
        <v>124016</v>
      </c>
      <c r="D8" s="13">
        <v>129913</v>
      </c>
      <c r="E8" s="16">
        <v>104.8</v>
      </c>
      <c r="F8" s="6"/>
      <c r="G8" s="25" t="s">
        <v>130</v>
      </c>
      <c r="H8" s="13">
        <v>14818</v>
      </c>
      <c r="I8" s="13">
        <v>15178</v>
      </c>
      <c r="K8" s="25" t="s">
        <v>129</v>
      </c>
      <c r="L8" s="13">
        <v>36718</v>
      </c>
      <c r="M8" s="13">
        <v>38596</v>
      </c>
    </row>
    <row r="9" spans="2:13" s="4" customFormat="1" ht="14.25" customHeight="1">
      <c r="B9" s="37" t="s">
        <v>128</v>
      </c>
      <c r="C9" s="11">
        <v>18903</v>
      </c>
      <c r="D9" s="11">
        <v>19707</v>
      </c>
      <c r="E9" s="36">
        <v>104.3</v>
      </c>
      <c r="F9" s="6"/>
      <c r="G9" s="27" t="s">
        <v>127</v>
      </c>
      <c r="H9" s="11">
        <v>7241</v>
      </c>
      <c r="I9" s="11">
        <v>8333</v>
      </c>
      <c r="K9" s="27" t="s">
        <v>126</v>
      </c>
      <c r="L9" s="11">
        <v>16954</v>
      </c>
      <c r="M9" s="11">
        <v>17123</v>
      </c>
    </row>
    <row r="10" spans="2:13" ht="14.25" customHeight="1">
      <c r="B10" s="35" t="s">
        <v>125</v>
      </c>
      <c r="C10" s="13">
        <v>142919</v>
      </c>
      <c r="D10" s="13">
        <v>149621</v>
      </c>
      <c r="E10" s="16">
        <v>104.7</v>
      </c>
      <c r="F10" s="6"/>
      <c r="G10" s="25" t="s">
        <v>124</v>
      </c>
      <c r="H10" s="13">
        <v>33911</v>
      </c>
      <c r="I10" s="13">
        <v>35216</v>
      </c>
      <c r="K10" s="25" t="s">
        <v>123</v>
      </c>
      <c r="L10" s="13">
        <v>40</v>
      </c>
      <c r="M10" s="13">
        <v>30</v>
      </c>
    </row>
    <row r="11" spans="2:13" s="4" customFormat="1" ht="14.25" customHeight="1">
      <c r="B11" s="37" t="s">
        <v>122</v>
      </c>
      <c r="C11" s="11"/>
      <c r="D11" s="11"/>
      <c r="E11" s="36"/>
      <c r="F11" s="6"/>
      <c r="G11" s="27" t="s">
        <v>121</v>
      </c>
      <c r="H11" s="11">
        <v>507</v>
      </c>
      <c r="I11" s="11">
        <v>720</v>
      </c>
      <c r="K11" s="27" t="s">
        <v>120</v>
      </c>
      <c r="L11" s="11">
        <v>17678</v>
      </c>
      <c r="M11" s="11">
        <v>13488</v>
      </c>
    </row>
    <row r="12" spans="2:13" ht="14.25" customHeight="1">
      <c r="B12" s="35" t="s">
        <v>119</v>
      </c>
      <c r="C12" s="13">
        <v>6269</v>
      </c>
      <c r="D12" s="13">
        <v>7620</v>
      </c>
      <c r="E12" s="16">
        <v>121.6</v>
      </c>
      <c r="F12" s="6"/>
      <c r="G12" s="25" t="s">
        <v>46</v>
      </c>
      <c r="H12" s="13">
        <v>1832</v>
      </c>
      <c r="I12" s="13">
        <v>1886</v>
      </c>
      <c r="K12" s="25" t="s">
        <v>89</v>
      </c>
      <c r="L12" s="13">
        <v>1500</v>
      </c>
      <c r="M12" s="13">
        <v>1681</v>
      </c>
    </row>
    <row r="13" spans="2:13" s="4" customFormat="1" ht="14.25" customHeight="1">
      <c r="B13" s="37" t="s">
        <v>118</v>
      </c>
      <c r="C13" s="11">
        <v>99</v>
      </c>
      <c r="D13" s="11">
        <v>112</v>
      </c>
      <c r="E13" s="33">
        <v>113.1</v>
      </c>
      <c r="F13" s="6"/>
      <c r="G13" s="27" t="s">
        <v>32</v>
      </c>
      <c r="H13" s="11">
        <v>10741</v>
      </c>
      <c r="I13" s="11">
        <v>11099</v>
      </c>
      <c r="K13" s="27" t="s">
        <v>117</v>
      </c>
      <c r="L13" s="11">
        <v>2951</v>
      </c>
      <c r="M13" s="11">
        <v>2491</v>
      </c>
    </row>
    <row r="14" spans="2:13" ht="14.25" customHeight="1">
      <c r="B14" s="35" t="s">
        <v>116</v>
      </c>
      <c r="C14" s="13">
        <v>659</v>
      </c>
      <c r="D14" s="13">
        <v>942</v>
      </c>
      <c r="E14" s="16">
        <v>142.9</v>
      </c>
      <c r="F14" s="6"/>
      <c r="G14" s="25" t="s">
        <v>115</v>
      </c>
      <c r="H14" s="13">
        <v>-7</v>
      </c>
      <c r="I14" s="13">
        <v>-6</v>
      </c>
      <c r="K14" s="25" t="s">
        <v>114</v>
      </c>
      <c r="L14" s="13">
        <v>2531</v>
      </c>
      <c r="M14" s="13">
        <v>2694</v>
      </c>
    </row>
    <row r="15" spans="2:13" s="4" customFormat="1" ht="14.25" customHeight="1">
      <c r="B15" s="37" t="s">
        <v>113</v>
      </c>
      <c r="C15" s="11">
        <v>655</v>
      </c>
      <c r="D15" s="11">
        <v>416</v>
      </c>
      <c r="E15" s="33">
        <v>63.5</v>
      </c>
      <c r="F15" s="6"/>
      <c r="G15" s="27" t="s">
        <v>112</v>
      </c>
      <c r="H15" s="20">
        <v>69045</v>
      </c>
      <c r="I15" s="20">
        <v>72428</v>
      </c>
      <c r="K15" s="27" t="s">
        <v>111</v>
      </c>
      <c r="L15" s="11">
        <v>136</v>
      </c>
      <c r="M15" s="11">
        <v>126</v>
      </c>
    </row>
    <row r="16" spans="2:13" ht="14.25" customHeight="1">
      <c r="B16" s="35" t="s">
        <v>110</v>
      </c>
      <c r="C16" s="13">
        <v>2024</v>
      </c>
      <c r="D16" s="13">
        <v>2008</v>
      </c>
      <c r="E16" s="16">
        <v>99.2</v>
      </c>
      <c r="F16" s="6"/>
      <c r="G16" s="19" t="s">
        <v>109</v>
      </c>
      <c r="H16" s="13"/>
      <c r="I16" s="13"/>
      <c r="K16" s="25" t="s">
        <v>108</v>
      </c>
      <c r="L16" s="13">
        <v>647</v>
      </c>
      <c r="M16" s="13">
        <v>933</v>
      </c>
    </row>
    <row r="17" spans="2:13" s="4" customFormat="1" ht="14.25" customHeight="1">
      <c r="B17" s="37" t="s">
        <v>9</v>
      </c>
      <c r="C17" s="11">
        <v>2</v>
      </c>
      <c r="D17" s="11">
        <v>3</v>
      </c>
      <c r="E17" s="36">
        <v>150</v>
      </c>
      <c r="F17" s="6"/>
      <c r="G17" s="27" t="s">
        <v>107</v>
      </c>
      <c r="H17" s="11"/>
      <c r="I17" s="11"/>
      <c r="K17" s="27" t="s">
        <v>106</v>
      </c>
      <c r="L17" s="11">
        <v>215</v>
      </c>
      <c r="M17" s="11">
        <v>235</v>
      </c>
    </row>
    <row r="18" spans="2:13" ht="14.25" customHeight="1">
      <c r="B18" s="35" t="s">
        <v>105</v>
      </c>
      <c r="C18" s="13">
        <v>459</v>
      </c>
      <c r="D18" s="13">
        <v>445</v>
      </c>
      <c r="E18" s="16">
        <v>96.9</v>
      </c>
      <c r="F18" s="6"/>
      <c r="G18" s="29" t="s">
        <v>104</v>
      </c>
      <c r="H18" s="13">
        <v>198516</v>
      </c>
      <c r="I18" s="13">
        <v>214437</v>
      </c>
      <c r="K18" s="25" t="s">
        <v>79</v>
      </c>
      <c r="L18" s="13">
        <v>3</v>
      </c>
      <c r="M18" s="13">
        <v>64</v>
      </c>
    </row>
    <row r="19" spans="2:13" s="4" customFormat="1" ht="14.25" customHeight="1">
      <c r="B19" s="18" t="s">
        <v>103</v>
      </c>
      <c r="C19" s="11">
        <v>49615</v>
      </c>
      <c r="D19" s="11">
        <v>52036</v>
      </c>
      <c r="E19" s="33">
        <v>104.9</v>
      </c>
      <c r="F19" s="6"/>
      <c r="G19" s="30" t="s">
        <v>75</v>
      </c>
      <c r="H19" s="11">
        <v>-103031</v>
      </c>
      <c r="I19" s="11">
        <v>-109523</v>
      </c>
      <c r="K19" s="27" t="s">
        <v>32</v>
      </c>
      <c r="L19" s="11">
        <v>15643</v>
      </c>
      <c r="M19" s="11">
        <v>19613</v>
      </c>
    </row>
    <row r="20" spans="2:13" ht="14.25" customHeight="1">
      <c r="B20" s="34" t="s">
        <v>102</v>
      </c>
      <c r="C20" s="13">
        <v>3783</v>
      </c>
      <c r="D20" s="13">
        <v>4064</v>
      </c>
      <c r="E20" s="16">
        <v>107.4</v>
      </c>
      <c r="F20" s="6"/>
      <c r="G20" s="31" t="s">
        <v>101</v>
      </c>
      <c r="H20" s="22">
        <v>95485</v>
      </c>
      <c r="I20" s="22">
        <v>104914</v>
      </c>
      <c r="K20" s="25" t="s">
        <v>100</v>
      </c>
      <c r="L20" s="22">
        <v>95020</v>
      </c>
      <c r="M20" s="22">
        <v>97079</v>
      </c>
    </row>
    <row r="21" spans="2:13" s="4" customFormat="1" ht="14.25" customHeight="1">
      <c r="B21" s="18" t="s">
        <v>99</v>
      </c>
      <c r="C21" s="11">
        <v>2312</v>
      </c>
      <c r="D21" s="11">
        <v>2516</v>
      </c>
      <c r="E21" s="33">
        <v>108.8</v>
      </c>
      <c r="F21" s="6"/>
      <c r="G21" s="28" t="s">
        <v>98</v>
      </c>
      <c r="H21" s="11">
        <v>7190</v>
      </c>
      <c r="I21" s="11">
        <v>8043</v>
      </c>
      <c r="K21" s="18" t="s">
        <v>97</v>
      </c>
      <c r="L21" s="11"/>
      <c r="M21" s="11"/>
    </row>
    <row r="22" spans="2:13" ht="14.25" customHeight="1">
      <c r="B22" s="19" t="s">
        <v>96</v>
      </c>
      <c r="C22" s="13">
        <v>146</v>
      </c>
      <c r="D22" s="13">
        <v>126</v>
      </c>
      <c r="E22" s="16">
        <v>86.3</v>
      </c>
      <c r="F22" s="6"/>
      <c r="G22" s="31" t="s">
        <v>75</v>
      </c>
      <c r="H22" s="13">
        <v>-4561</v>
      </c>
      <c r="I22" s="13">
        <v>-5376</v>
      </c>
      <c r="K22" s="25" t="s">
        <v>95</v>
      </c>
      <c r="L22" s="13">
        <v>10060</v>
      </c>
      <c r="M22" s="13">
        <v>10030</v>
      </c>
    </row>
    <row r="23" spans="2:13" s="4" customFormat="1" ht="14.25" customHeight="1">
      <c r="B23" s="18" t="s">
        <v>94</v>
      </c>
      <c r="C23" s="11">
        <v>593</v>
      </c>
      <c r="D23" s="11">
        <v>670</v>
      </c>
      <c r="E23" s="33">
        <v>113</v>
      </c>
      <c r="F23" s="6"/>
      <c r="G23" s="30" t="s">
        <v>93</v>
      </c>
      <c r="H23" s="20">
        <v>2628</v>
      </c>
      <c r="I23" s="20">
        <v>2666</v>
      </c>
      <c r="K23" s="27" t="s">
        <v>92</v>
      </c>
      <c r="L23" s="11">
        <v>31512</v>
      </c>
      <c r="M23" s="11">
        <v>36572</v>
      </c>
    </row>
    <row r="24" spans="2:13" ht="14.25" customHeight="1">
      <c r="B24" s="19" t="s">
        <v>91</v>
      </c>
      <c r="C24" s="13">
        <v>59</v>
      </c>
      <c r="D24" s="13">
        <v>43</v>
      </c>
      <c r="E24" s="16">
        <v>72.9</v>
      </c>
      <c r="F24" s="6"/>
      <c r="G24" s="29" t="s">
        <v>90</v>
      </c>
      <c r="H24" s="13">
        <v>38556</v>
      </c>
      <c r="I24" s="13">
        <v>39429</v>
      </c>
      <c r="K24" s="25" t="s">
        <v>89</v>
      </c>
      <c r="L24" s="13">
        <v>9486</v>
      </c>
      <c r="M24" s="13">
        <v>9894</v>
      </c>
    </row>
    <row r="25" spans="2:13" s="4" customFormat="1" ht="14.25" customHeight="1">
      <c r="B25" s="18" t="s">
        <v>88</v>
      </c>
      <c r="C25" s="11">
        <v>7829</v>
      </c>
      <c r="D25" s="11">
        <v>8194</v>
      </c>
      <c r="E25" s="32">
        <v>104.7</v>
      </c>
      <c r="F25" s="6"/>
      <c r="G25" s="28" t="s">
        <v>62</v>
      </c>
      <c r="H25" s="11">
        <v>14674</v>
      </c>
      <c r="I25" s="11">
        <v>16295</v>
      </c>
      <c r="K25" s="27" t="s">
        <v>87</v>
      </c>
      <c r="L25" s="11">
        <v>140</v>
      </c>
      <c r="M25" s="11">
        <v>118</v>
      </c>
    </row>
    <row r="26" spans="2:13" ht="14.25" customHeight="1">
      <c r="B26" s="19" t="s">
        <v>86</v>
      </c>
      <c r="C26" s="13">
        <v>7594</v>
      </c>
      <c r="D26" s="13">
        <v>8326</v>
      </c>
      <c r="E26" s="16">
        <v>109.6</v>
      </c>
      <c r="F26" s="6"/>
      <c r="G26" s="31" t="s">
        <v>75</v>
      </c>
      <c r="H26" s="13">
        <v>-6223</v>
      </c>
      <c r="I26" s="13">
        <v>-8430</v>
      </c>
      <c r="K26" s="25" t="s">
        <v>85</v>
      </c>
      <c r="L26" s="13">
        <v>868</v>
      </c>
      <c r="M26" s="13">
        <v>440</v>
      </c>
    </row>
    <row r="27" spans="2:13" s="4" customFormat="1" ht="14.25" customHeight="1">
      <c r="B27" s="18" t="s">
        <v>84</v>
      </c>
      <c r="C27" s="11">
        <v>21296</v>
      </c>
      <c r="D27" s="11">
        <v>22695</v>
      </c>
      <c r="E27" s="17">
        <v>106.6</v>
      </c>
      <c r="F27" s="6"/>
      <c r="G27" s="30" t="s">
        <v>83</v>
      </c>
      <c r="H27" s="20">
        <v>8451</v>
      </c>
      <c r="I27" s="20">
        <v>7865</v>
      </c>
      <c r="K27" s="27" t="s">
        <v>82</v>
      </c>
      <c r="L27" s="11">
        <v>3049</v>
      </c>
      <c r="M27" s="11">
        <v>3515</v>
      </c>
    </row>
    <row r="28" spans="2:13" ht="14.25" customHeight="1">
      <c r="B28" s="19" t="s">
        <v>81</v>
      </c>
      <c r="C28" s="13">
        <v>2708</v>
      </c>
      <c r="D28" s="13">
        <v>2981</v>
      </c>
      <c r="E28" s="16">
        <v>110.1</v>
      </c>
      <c r="F28" s="6"/>
      <c r="G28" s="29" t="s">
        <v>80</v>
      </c>
      <c r="H28" s="13">
        <v>3242</v>
      </c>
      <c r="I28" s="13">
        <v>2883</v>
      </c>
      <c r="K28" s="25" t="s">
        <v>79</v>
      </c>
      <c r="L28" s="13">
        <v>5625</v>
      </c>
      <c r="M28" s="13">
        <v>8336</v>
      </c>
    </row>
    <row r="29" spans="2:13" s="4" customFormat="1" ht="14.25" customHeight="1">
      <c r="B29" s="18" t="s">
        <v>78</v>
      </c>
      <c r="C29" s="11">
        <v>11774</v>
      </c>
      <c r="D29" s="11">
        <v>12474</v>
      </c>
      <c r="E29" s="17">
        <v>105.9</v>
      </c>
      <c r="F29" s="6"/>
      <c r="G29" s="28" t="s">
        <v>40</v>
      </c>
      <c r="H29" s="11">
        <v>30715</v>
      </c>
      <c r="I29" s="11">
        <v>33852</v>
      </c>
      <c r="K29" s="27" t="s">
        <v>77</v>
      </c>
      <c r="L29" s="11">
        <v>5879</v>
      </c>
      <c r="M29" s="11">
        <v>6143</v>
      </c>
    </row>
    <row r="30" spans="2:13" ht="14.25" customHeight="1">
      <c r="B30" s="19" t="s">
        <v>76</v>
      </c>
      <c r="C30" s="13">
        <v>153</v>
      </c>
      <c r="D30" s="13">
        <v>181</v>
      </c>
      <c r="E30" s="16">
        <v>118.3</v>
      </c>
      <c r="F30" s="6"/>
      <c r="G30" s="31" t="s">
        <v>75</v>
      </c>
      <c r="H30" s="13">
        <v>-23382</v>
      </c>
      <c r="I30" s="13">
        <v>-25990</v>
      </c>
      <c r="K30" s="25" t="s">
        <v>8</v>
      </c>
      <c r="L30" s="13">
        <v>116</v>
      </c>
      <c r="M30" s="13">
        <v>647</v>
      </c>
    </row>
    <row r="31" spans="2:13" s="4" customFormat="1" ht="14.25" customHeight="1">
      <c r="B31" s="18" t="s">
        <v>40</v>
      </c>
      <c r="C31" s="11">
        <v>9441</v>
      </c>
      <c r="D31" s="11">
        <v>10289</v>
      </c>
      <c r="E31" s="17">
        <v>109</v>
      </c>
      <c r="F31" s="6"/>
      <c r="G31" s="30" t="s">
        <v>74</v>
      </c>
      <c r="H31" s="20">
        <v>7333</v>
      </c>
      <c r="I31" s="20">
        <v>7862</v>
      </c>
      <c r="K31" s="27" t="s">
        <v>73</v>
      </c>
      <c r="L31" s="20">
        <v>66740</v>
      </c>
      <c r="M31" s="20">
        <v>75700</v>
      </c>
    </row>
    <row r="32" spans="2:13" ht="14.25" customHeight="1">
      <c r="B32" s="19" t="s">
        <v>72</v>
      </c>
      <c r="C32" s="13">
        <v>127480</v>
      </c>
      <c r="D32" s="13">
        <v>136150</v>
      </c>
      <c r="E32" s="16">
        <v>106.8</v>
      </c>
      <c r="F32" s="6"/>
      <c r="G32" s="29" t="s">
        <v>71</v>
      </c>
      <c r="H32" s="22">
        <v>155697</v>
      </c>
      <c r="I32" s="22">
        <v>165621</v>
      </c>
      <c r="K32" s="19" t="s">
        <v>70</v>
      </c>
      <c r="L32" s="22">
        <v>161761</v>
      </c>
      <c r="M32" s="22">
        <v>172780</v>
      </c>
    </row>
    <row r="33" spans="2:13" s="4" customFormat="1" ht="14.25" customHeight="1">
      <c r="B33" s="5" t="s">
        <v>69</v>
      </c>
      <c r="C33" s="11">
        <v>15439</v>
      </c>
      <c r="D33" s="11">
        <v>13470</v>
      </c>
      <c r="E33" s="17">
        <v>87.2</v>
      </c>
      <c r="F33" s="6"/>
      <c r="G33" s="27" t="s">
        <v>68</v>
      </c>
      <c r="H33" s="11"/>
      <c r="I33" s="11"/>
      <c r="K33" s="5" t="s">
        <v>67</v>
      </c>
      <c r="L33" s="11"/>
      <c r="M33" s="11"/>
    </row>
    <row r="34" spans="2:13" ht="14.25" customHeight="1">
      <c r="B34" s="14" t="s">
        <v>66</v>
      </c>
      <c r="C34" s="13"/>
      <c r="D34" s="13"/>
      <c r="E34" s="16"/>
      <c r="F34" s="6"/>
      <c r="G34" s="29" t="s">
        <v>65</v>
      </c>
      <c r="H34" s="13">
        <v>751</v>
      </c>
      <c r="I34" s="13">
        <v>747</v>
      </c>
      <c r="K34" s="19" t="s">
        <v>64</v>
      </c>
      <c r="L34" s="13"/>
      <c r="M34" s="13"/>
    </row>
    <row r="35" spans="2:13" s="4" customFormat="1" ht="14.25" customHeight="1">
      <c r="B35" s="18" t="s">
        <v>63</v>
      </c>
      <c r="C35" s="11">
        <v>109</v>
      </c>
      <c r="D35" s="11">
        <v>114</v>
      </c>
      <c r="E35" s="17">
        <v>104.6</v>
      </c>
      <c r="F35" s="6"/>
      <c r="G35" s="28" t="s">
        <v>62</v>
      </c>
      <c r="H35" s="11">
        <v>11</v>
      </c>
      <c r="I35" s="11">
        <v>5</v>
      </c>
      <c r="K35" s="27" t="s">
        <v>61</v>
      </c>
      <c r="L35" s="11">
        <v>11916</v>
      </c>
      <c r="M35" s="11">
        <v>11916</v>
      </c>
    </row>
    <row r="36" spans="2:13" ht="14.25" customHeight="1">
      <c r="B36" s="19" t="s">
        <v>60</v>
      </c>
      <c r="C36" s="13">
        <v>33</v>
      </c>
      <c r="D36" s="13">
        <v>20</v>
      </c>
      <c r="E36" s="16">
        <v>60.6</v>
      </c>
      <c r="F36" s="6"/>
      <c r="G36" s="29" t="s">
        <v>40</v>
      </c>
      <c r="H36" s="13">
        <v>7639</v>
      </c>
      <c r="I36" s="13">
        <v>8524</v>
      </c>
      <c r="K36" s="25" t="s">
        <v>59</v>
      </c>
      <c r="L36" s="13">
        <v>12722</v>
      </c>
      <c r="M36" s="13">
        <v>12799</v>
      </c>
    </row>
    <row r="37" spans="2:13" s="4" customFormat="1" ht="14.25" customHeight="1">
      <c r="B37" s="18" t="s">
        <v>58</v>
      </c>
      <c r="C37" s="11">
        <v>932</v>
      </c>
      <c r="D37" s="11">
        <v>990</v>
      </c>
      <c r="E37" s="17">
        <v>106.2</v>
      </c>
      <c r="F37" s="6"/>
      <c r="G37" s="28" t="s">
        <v>57</v>
      </c>
      <c r="H37" s="20">
        <v>8402</v>
      </c>
      <c r="I37" s="20">
        <v>9278</v>
      </c>
      <c r="K37" s="27" t="s">
        <v>56</v>
      </c>
      <c r="L37" s="11">
        <v>84442</v>
      </c>
      <c r="M37" s="11">
        <v>89898</v>
      </c>
    </row>
    <row r="38" spans="2:13" ht="14.25" customHeight="1">
      <c r="B38" s="19" t="s">
        <v>55</v>
      </c>
      <c r="C38" s="13">
        <v>627</v>
      </c>
      <c r="D38" s="13">
        <v>680</v>
      </c>
      <c r="E38" s="16">
        <v>108.5</v>
      </c>
      <c r="F38" s="6"/>
      <c r="G38" s="25" t="s">
        <v>54</v>
      </c>
      <c r="H38" s="13"/>
      <c r="I38" s="13"/>
      <c r="K38" s="25" t="s">
        <v>53</v>
      </c>
      <c r="L38" s="13">
        <v>-2558</v>
      </c>
      <c r="M38" s="13">
        <v>-2608</v>
      </c>
    </row>
    <row r="39" spans="2:13" s="4" customFormat="1" ht="14.25" customHeight="1">
      <c r="B39" s="18" t="s">
        <v>32</v>
      </c>
      <c r="C39" s="11">
        <v>1349</v>
      </c>
      <c r="D39" s="11">
        <v>1205</v>
      </c>
      <c r="E39" s="17">
        <v>89.3</v>
      </c>
      <c r="F39" s="6"/>
      <c r="G39" s="28" t="s">
        <v>52</v>
      </c>
      <c r="H39" s="11">
        <v>2290</v>
      </c>
      <c r="I39" s="11">
        <v>2076</v>
      </c>
      <c r="K39" s="27" t="s">
        <v>51</v>
      </c>
      <c r="L39" s="20">
        <v>106522</v>
      </c>
      <c r="M39" s="20">
        <v>112005</v>
      </c>
    </row>
    <row r="40" spans="2:13" ht="14.25" customHeight="1">
      <c r="B40" s="19" t="s">
        <v>50</v>
      </c>
      <c r="C40" s="13">
        <v>3052</v>
      </c>
      <c r="D40" s="13">
        <v>3010</v>
      </c>
      <c r="E40" s="16">
        <v>98.6</v>
      </c>
      <c r="F40" s="6"/>
      <c r="G40" s="29" t="s">
        <v>49</v>
      </c>
      <c r="H40" s="13">
        <v>794</v>
      </c>
      <c r="I40" s="13">
        <v>898</v>
      </c>
      <c r="K40" s="19" t="s">
        <v>48</v>
      </c>
      <c r="L40" s="13"/>
      <c r="M40" s="13"/>
    </row>
    <row r="41" spans="2:13" s="4" customFormat="1" ht="14.25" customHeight="1">
      <c r="B41" s="5" t="s">
        <v>47</v>
      </c>
      <c r="C41" s="11"/>
      <c r="D41" s="11"/>
      <c r="E41" s="17"/>
      <c r="F41" s="6"/>
      <c r="G41" s="28" t="s">
        <v>46</v>
      </c>
      <c r="H41" s="11">
        <v>4231</v>
      </c>
      <c r="I41" s="11">
        <v>5316</v>
      </c>
      <c r="K41" s="27" t="s">
        <v>45</v>
      </c>
      <c r="L41" s="11">
        <v>364</v>
      </c>
      <c r="M41" s="11">
        <v>323</v>
      </c>
    </row>
    <row r="42" spans="2:13" ht="14.25" customHeight="1">
      <c r="B42" s="19" t="s">
        <v>44</v>
      </c>
      <c r="C42" s="13">
        <v>714</v>
      </c>
      <c r="D42" s="13">
        <v>693</v>
      </c>
      <c r="E42" s="16">
        <v>97.1</v>
      </c>
      <c r="F42" s="6"/>
      <c r="G42" s="29" t="s">
        <v>43</v>
      </c>
      <c r="H42" s="13">
        <v>25830</v>
      </c>
      <c r="I42" s="13">
        <v>27176</v>
      </c>
      <c r="K42" s="25" t="s">
        <v>42</v>
      </c>
      <c r="L42" s="13"/>
      <c r="M42" s="13">
        <v>-2</v>
      </c>
    </row>
    <row r="43" spans="2:13" s="4" customFormat="1" ht="14.25" customHeight="1">
      <c r="B43" s="18" t="s">
        <v>41</v>
      </c>
      <c r="C43" s="11">
        <v>509</v>
      </c>
      <c r="D43" s="11">
        <v>524</v>
      </c>
      <c r="E43" s="17">
        <v>102.9</v>
      </c>
      <c r="F43" s="6"/>
      <c r="G43" s="28" t="s">
        <v>40</v>
      </c>
      <c r="H43" s="11">
        <v>3415</v>
      </c>
      <c r="I43" s="11">
        <v>3423</v>
      </c>
      <c r="K43" s="27" t="s">
        <v>39</v>
      </c>
      <c r="L43" s="11">
        <v>139</v>
      </c>
      <c r="M43" s="11">
        <v>129</v>
      </c>
    </row>
    <row r="44" spans="2:13" ht="14.25" customHeight="1">
      <c r="B44" s="19" t="s">
        <v>38</v>
      </c>
      <c r="C44" s="13">
        <v>46</v>
      </c>
      <c r="D44" s="13">
        <v>91</v>
      </c>
      <c r="E44" s="16">
        <v>197.8</v>
      </c>
      <c r="F44" s="6"/>
      <c r="G44" s="29" t="s">
        <v>37</v>
      </c>
      <c r="H44" s="13">
        <v>-219</v>
      </c>
      <c r="I44" s="13">
        <v>-273</v>
      </c>
      <c r="K44" s="25" t="s">
        <v>36</v>
      </c>
      <c r="L44" s="13">
        <v>30</v>
      </c>
      <c r="M44" s="13">
        <v>-90</v>
      </c>
    </row>
    <row r="45" spans="2:13" s="4" customFormat="1" ht="14.25" customHeight="1">
      <c r="B45" s="18" t="s">
        <v>35</v>
      </c>
      <c r="C45" s="11">
        <v>304</v>
      </c>
      <c r="D45" s="11" t="s">
        <v>17</v>
      </c>
      <c r="E45" s="17" t="s">
        <v>17</v>
      </c>
      <c r="F45" s="6"/>
      <c r="G45" s="28" t="s">
        <v>34</v>
      </c>
      <c r="H45" s="20">
        <v>36343</v>
      </c>
      <c r="I45" s="20">
        <v>38619</v>
      </c>
      <c r="K45" s="27" t="s">
        <v>33</v>
      </c>
      <c r="L45" s="20">
        <v>534</v>
      </c>
      <c r="M45" s="20">
        <v>359</v>
      </c>
    </row>
    <row r="46" spans="2:13" ht="14.25" customHeight="1">
      <c r="B46" s="19" t="s">
        <v>32</v>
      </c>
      <c r="C46" s="13">
        <v>154</v>
      </c>
      <c r="D46" s="13">
        <v>234</v>
      </c>
      <c r="E46" s="26">
        <f>D46/C46*100</f>
        <v>151.94805194805195</v>
      </c>
      <c r="F46" s="6"/>
      <c r="G46" s="25" t="s">
        <v>31</v>
      </c>
      <c r="H46" s="22">
        <v>200443</v>
      </c>
      <c r="I46" s="22">
        <v>213519</v>
      </c>
      <c r="K46" s="19" t="s">
        <v>30</v>
      </c>
      <c r="L46" s="13">
        <v>96</v>
      </c>
      <c r="M46" s="13">
        <v>113</v>
      </c>
    </row>
    <row r="47" spans="2:13" s="4" customFormat="1" ht="14.25" customHeight="1">
      <c r="B47" s="18" t="s">
        <v>29</v>
      </c>
      <c r="C47" s="11">
        <v>1729</v>
      </c>
      <c r="D47" s="11">
        <v>1543</v>
      </c>
      <c r="E47" s="17">
        <f>D47/C47*100</f>
        <v>89.24233661075766</v>
      </c>
      <c r="F47" s="6"/>
      <c r="G47" s="24" t="s">
        <v>28</v>
      </c>
      <c r="H47" s="20">
        <v>269488</v>
      </c>
      <c r="I47" s="20">
        <v>285947</v>
      </c>
      <c r="K47" s="18" t="s">
        <v>27</v>
      </c>
      <c r="L47" s="11">
        <v>573</v>
      </c>
      <c r="M47" s="11">
        <v>688</v>
      </c>
    </row>
    <row r="48" spans="2:13" ht="14.25" customHeight="1">
      <c r="B48" s="9" t="s">
        <v>26</v>
      </c>
      <c r="C48" s="8">
        <v>16762</v>
      </c>
      <c r="D48" s="8">
        <v>14937</v>
      </c>
      <c r="E48" s="23">
        <f>D48/C48*100</f>
        <v>89.11227777114902</v>
      </c>
      <c r="F48" s="6"/>
      <c r="K48" s="19" t="s">
        <v>25</v>
      </c>
      <c r="L48" s="22">
        <v>107727</v>
      </c>
      <c r="M48" s="22">
        <v>113167</v>
      </c>
    </row>
    <row r="49" spans="2:13" s="4" customFormat="1" ht="14.25" customHeight="1">
      <c r="B49" s="5" t="s">
        <v>24</v>
      </c>
      <c r="C49" s="11"/>
      <c r="D49" s="11"/>
      <c r="E49" s="17"/>
      <c r="F49" s="6"/>
      <c r="K49" s="21" t="s">
        <v>23</v>
      </c>
      <c r="L49" s="20">
        <v>269488</v>
      </c>
      <c r="M49" s="20">
        <v>285947</v>
      </c>
    </row>
    <row r="50" spans="2:6" ht="14.25" customHeight="1">
      <c r="B50" s="19" t="s">
        <v>22</v>
      </c>
      <c r="C50" s="13">
        <v>22</v>
      </c>
      <c r="D50" s="13">
        <v>12</v>
      </c>
      <c r="E50" s="16">
        <f>D50/C50*100</f>
        <v>54.54545454545454</v>
      </c>
      <c r="F50" s="6"/>
    </row>
    <row r="51" spans="2:6" s="4" customFormat="1" ht="14.25" customHeight="1">
      <c r="B51" s="18" t="s">
        <v>21</v>
      </c>
      <c r="C51" s="11" t="s">
        <v>17</v>
      </c>
      <c r="D51" s="11">
        <v>89</v>
      </c>
      <c r="E51" s="17" t="s">
        <v>17</v>
      </c>
      <c r="F51" s="6"/>
    </row>
    <row r="52" spans="2:6" ht="14.25" customHeight="1">
      <c r="B52" s="19" t="s">
        <v>20</v>
      </c>
      <c r="C52" s="13">
        <v>17</v>
      </c>
      <c r="D52" s="13">
        <v>31</v>
      </c>
      <c r="E52" s="16">
        <v>182.4</v>
      </c>
      <c r="F52" s="6"/>
    </row>
    <row r="53" spans="2:6" s="4" customFormat="1" ht="14.25" customHeight="1">
      <c r="B53" s="18" t="s">
        <v>19</v>
      </c>
      <c r="C53" s="11">
        <v>228</v>
      </c>
      <c r="D53" s="11">
        <v>193</v>
      </c>
      <c r="E53" s="17">
        <v>84.6</v>
      </c>
      <c r="F53" s="6"/>
    </row>
    <row r="54" spans="2:6" ht="14.25" customHeight="1">
      <c r="B54" s="19" t="s">
        <v>18</v>
      </c>
      <c r="C54" s="13" t="s">
        <v>17</v>
      </c>
      <c r="D54" s="13">
        <v>122</v>
      </c>
      <c r="E54" s="16" t="s">
        <v>17</v>
      </c>
      <c r="F54" s="6"/>
    </row>
    <row r="55" spans="2:6" s="4" customFormat="1" ht="14.25" customHeight="1">
      <c r="B55" s="18" t="s">
        <v>8</v>
      </c>
      <c r="C55" s="11">
        <v>39</v>
      </c>
      <c r="D55" s="11">
        <v>52</v>
      </c>
      <c r="E55" s="17">
        <v>133.3</v>
      </c>
      <c r="F55" s="6"/>
    </row>
    <row r="56" spans="2:6" ht="14.25" customHeight="1">
      <c r="B56" s="19" t="s">
        <v>16</v>
      </c>
      <c r="C56" s="13">
        <v>307</v>
      </c>
      <c r="D56" s="13">
        <v>502</v>
      </c>
      <c r="E56" s="16">
        <v>163.5</v>
      </c>
      <c r="F56" s="6"/>
    </row>
    <row r="57" spans="2:6" s="4" customFormat="1" ht="14.25" customHeight="1">
      <c r="B57" s="5" t="s">
        <v>15</v>
      </c>
      <c r="C57" s="11"/>
      <c r="D57" s="11"/>
      <c r="E57" s="15"/>
      <c r="F57" s="6"/>
    </row>
    <row r="58" spans="2:6" ht="14.25" customHeight="1">
      <c r="B58" s="19" t="s">
        <v>14</v>
      </c>
      <c r="C58" s="13">
        <v>0</v>
      </c>
      <c r="D58" s="13">
        <v>0</v>
      </c>
      <c r="E58" s="16">
        <v>0</v>
      </c>
      <c r="F58" s="6"/>
    </row>
    <row r="59" spans="2:6" s="4" customFormat="1" ht="14.25" customHeight="1">
      <c r="B59" s="18" t="s">
        <v>13</v>
      </c>
      <c r="C59" s="11">
        <v>106</v>
      </c>
      <c r="D59" s="11">
        <v>150</v>
      </c>
      <c r="E59" s="17">
        <v>141.5</v>
      </c>
      <c r="F59" s="6"/>
    </row>
    <row r="60" spans="2:6" ht="14.25" customHeight="1">
      <c r="B60" s="19" t="s">
        <v>12</v>
      </c>
      <c r="C60" s="13">
        <v>663</v>
      </c>
      <c r="D60" s="13">
        <v>2943</v>
      </c>
      <c r="E60" s="16">
        <v>443.9</v>
      </c>
      <c r="F60" s="6"/>
    </row>
    <row r="61" spans="2:6" s="4" customFormat="1" ht="14.25" customHeight="1">
      <c r="B61" s="18" t="s">
        <v>11</v>
      </c>
      <c r="C61" s="11">
        <v>228</v>
      </c>
      <c r="D61" s="11">
        <v>169</v>
      </c>
      <c r="E61" s="17">
        <v>74.1</v>
      </c>
      <c r="F61" s="6"/>
    </row>
    <row r="62" spans="2:6" ht="14.25" customHeight="1">
      <c r="B62" s="19" t="s">
        <v>10</v>
      </c>
      <c r="C62" s="13">
        <v>3</v>
      </c>
      <c r="D62" s="13">
        <v>56</v>
      </c>
      <c r="E62" s="16">
        <v>1866.7</v>
      </c>
      <c r="F62" s="6"/>
    </row>
    <row r="63" spans="2:6" s="4" customFormat="1" ht="14.25" customHeight="1">
      <c r="B63" s="18" t="s">
        <v>9</v>
      </c>
      <c r="C63" s="11">
        <v>20</v>
      </c>
      <c r="D63" s="11">
        <v>60</v>
      </c>
      <c r="E63" s="17">
        <v>300</v>
      </c>
      <c r="F63" s="6"/>
    </row>
    <row r="64" spans="2:6" ht="14.25" customHeight="1">
      <c r="B64" s="19" t="s">
        <v>8</v>
      </c>
      <c r="C64" s="13">
        <v>177</v>
      </c>
      <c r="D64" s="13">
        <v>229</v>
      </c>
      <c r="E64" s="16">
        <v>129.4</v>
      </c>
      <c r="F64" s="6"/>
    </row>
    <row r="65" spans="2:6" s="4" customFormat="1" ht="14.25" customHeight="1">
      <c r="B65" s="18" t="s">
        <v>7</v>
      </c>
      <c r="C65" s="11">
        <v>1199</v>
      </c>
      <c r="D65" s="11">
        <v>3610</v>
      </c>
      <c r="E65" s="17">
        <v>301.1</v>
      </c>
      <c r="F65" s="6"/>
    </row>
    <row r="66" spans="2:6" ht="14.25" customHeight="1">
      <c r="B66" s="14" t="s">
        <v>6</v>
      </c>
      <c r="C66" s="13">
        <v>15870</v>
      </c>
      <c r="D66" s="13">
        <v>11829</v>
      </c>
      <c r="E66" s="16">
        <v>74.5</v>
      </c>
      <c r="F66" s="6"/>
    </row>
    <row r="67" spans="2:6" s="4" customFormat="1" ht="14.25" customHeight="1">
      <c r="B67" s="5" t="s">
        <v>5</v>
      </c>
      <c r="C67" s="11">
        <v>5819</v>
      </c>
      <c r="D67" s="11">
        <v>5312</v>
      </c>
      <c r="E67" s="17">
        <v>91.3</v>
      </c>
      <c r="F67" s="6"/>
    </row>
    <row r="68" spans="2:6" ht="14.25" customHeight="1">
      <c r="B68" s="14" t="s">
        <v>4</v>
      </c>
      <c r="C68" s="13">
        <v>-519</v>
      </c>
      <c r="D68" s="13">
        <v>-1087</v>
      </c>
      <c r="E68" s="16">
        <v>209.4</v>
      </c>
      <c r="F68" s="6"/>
    </row>
    <row r="69" spans="2:6" s="4" customFormat="1" ht="14.25" customHeight="1">
      <c r="B69" s="5" t="s">
        <v>3</v>
      </c>
      <c r="C69" s="11">
        <v>5300</v>
      </c>
      <c r="D69" s="11">
        <v>4225</v>
      </c>
      <c r="E69" s="15">
        <v>79.7</v>
      </c>
      <c r="F69" s="6"/>
    </row>
    <row r="70" spans="2:6" ht="14.25" customHeight="1">
      <c r="B70" s="14" t="s">
        <v>2</v>
      </c>
      <c r="C70" s="13">
        <v>10570</v>
      </c>
      <c r="D70" s="13">
        <v>7604</v>
      </c>
      <c r="E70" s="12">
        <v>71.9</v>
      </c>
      <c r="F70" s="6"/>
    </row>
    <row r="71" spans="2:6" s="4" customFormat="1" ht="14.25" customHeight="1">
      <c r="B71" s="5" t="s">
        <v>1</v>
      </c>
      <c r="C71" s="11">
        <v>47</v>
      </c>
      <c r="D71" s="11">
        <v>33</v>
      </c>
      <c r="E71" s="10">
        <v>70.2</v>
      </c>
      <c r="F71" s="6"/>
    </row>
    <row r="72" spans="2:6" ht="14.25" customHeight="1">
      <c r="B72" s="9" t="s">
        <v>0</v>
      </c>
      <c r="C72" s="8">
        <v>10522</v>
      </c>
      <c r="D72" s="8">
        <v>7570</v>
      </c>
      <c r="E72" s="7">
        <v>71.9</v>
      </c>
      <c r="F72" s="6"/>
    </row>
    <row r="73" spans="2:5" s="4" customFormat="1" ht="14.25" customHeight="1">
      <c r="B73" s="5"/>
      <c r="E73" s="2"/>
    </row>
    <row r="74" spans="2:4" ht="14.25" customHeight="1">
      <c r="B74" s="5"/>
      <c r="C74" s="4"/>
      <c r="D74" s="4"/>
    </row>
    <row r="75" spans="2:5" s="4" customFormat="1" ht="14.25" customHeight="1">
      <c r="B75" s="5"/>
      <c r="E75" s="2"/>
    </row>
    <row r="76" spans="2:4" ht="14.25" customHeight="1">
      <c r="B76" s="5"/>
      <c r="C76" s="4"/>
      <c r="D76" s="4"/>
    </row>
    <row r="77" spans="2:5" s="4" customFormat="1" ht="14.25" customHeight="1">
      <c r="B77" s="5"/>
      <c r="E77" s="2"/>
    </row>
    <row r="78" spans="2:4" ht="14.25" customHeight="1">
      <c r="B78" s="5"/>
      <c r="C78" s="4"/>
      <c r="D78" s="4"/>
    </row>
    <row r="79" spans="2:5" s="4" customFormat="1" ht="14.25" customHeight="1">
      <c r="B79" s="5"/>
      <c r="E79" s="2"/>
    </row>
    <row r="80" spans="2:4" ht="14.25" customHeight="1">
      <c r="B80" s="5"/>
      <c r="C80" s="4"/>
      <c r="D80" s="4"/>
    </row>
    <row r="81" spans="2:5" s="4" customFormat="1" ht="14.25" customHeight="1">
      <c r="B81" s="5"/>
      <c r="E81" s="2"/>
    </row>
    <row r="82" spans="2:4" ht="14.25" customHeight="1">
      <c r="B82" s="5"/>
      <c r="C82" s="4"/>
      <c r="D82" s="4"/>
    </row>
    <row r="83" spans="2:5" s="4" customFormat="1" ht="14.25" customHeight="1">
      <c r="B83" s="5"/>
      <c r="E83" s="2"/>
    </row>
    <row r="84" spans="2:4" ht="14.25" customHeight="1">
      <c r="B84" s="5"/>
      <c r="C84" s="4"/>
      <c r="D84" s="4"/>
    </row>
    <row r="85" spans="2:5" s="4" customFormat="1" ht="14.25" customHeight="1">
      <c r="B85" s="5"/>
      <c r="E85" s="2"/>
    </row>
    <row r="86" spans="2:4" ht="14.25" customHeight="1">
      <c r="B86" s="5"/>
      <c r="C86" s="4"/>
      <c r="D86" s="4"/>
    </row>
    <row r="87" spans="2:5" s="4" customFormat="1" ht="14.25" customHeight="1">
      <c r="B87" s="5"/>
      <c r="E87" s="2"/>
    </row>
    <row r="88" spans="2:4" ht="14.25" customHeight="1">
      <c r="B88" s="5"/>
      <c r="C88" s="4"/>
      <c r="D88" s="4"/>
    </row>
    <row r="89" spans="2:5" s="4" customFormat="1" ht="14.25" customHeight="1">
      <c r="B89" s="5"/>
      <c r="E89" s="2"/>
    </row>
    <row r="90" spans="2:4" ht="14.25" customHeight="1">
      <c r="B90" s="5"/>
      <c r="C90" s="4"/>
      <c r="D90" s="4"/>
    </row>
    <row r="91" spans="2:5" s="4" customFormat="1" ht="14.25" customHeight="1">
      <c r="B91" s="5"/>
      <c r="E91" s="2"/>
    </row>
    <row r="92" ht="14.25" customHeight="1">
      <c r="B92" s="3"/>
    </row>
    <row r="93" ht="14.25" customHeight="1">
      <c r="B93" s="3"/>
    </row>
    <row r="94" ht="14.25" customHeight="1">
      <c r="B94" s="3"/>
    </row>
    <row r="95" ht="14.25" customHeight="1">
      <c r="B95" s="3"/>
    </row>
    <row r="96" ht="14.25" customHeight="1">
      <c r="B96" s="3"/>
    </row>
    <row r="97" ht="14.25" customHeight="1">
      <c r="B97" s="3"/>
    </row>
    <row r="98" ht="14.25" customHeight="1">
      <c r="B98" s="3"/>
    </row>
    <row r="99" ht="14.25" customHeight="1">
      <c r="B99" s="3"/>
    </row>
    <row r="100" ht="14.25" customHeight="1">
      <c r="B100" s="3"/>
    </row>
    <row r="101" ht="14.25" customHeight="1">
      <c r="B101" s="3"/>
    </row>
    <row r="102" ht="14.25" customHeight="1">
      <c r="B102" s="3"/>
    </row>
    <row r="103" ht="14.25" customHeight="1">
      <c r="B103" s="3"/>
    </row>
    <row r="104" ht="14.25" customHeight="1">
      <c r="B104" s="3"/>
    </row>
    <row r="105" ht="14.25" customHeight="1">
      <c r="B105" s="3"/>
    </row>
    <row r="106" ht="14.25" customHeight="1">
      <c r="B106" s="3"/>
    </row>
    <row r="107" ht="14.25" customHeight="1">
      <c r="B107" s="3"/>
    </row>
    <row r="108" ht="14.25" customHeight="1">
      <c r="B108" s="3"/>
    </row>
    <row r="109" ht="14.25" customHeight="1">
      <c r="B109" s="3"/>
    </row>
    <row r="110" ht="14.25" customHeight="1">
      <c r="B110" s="3"/>
    </row>
    <row r="111" ht="14.25" customHeight="1">
      <c r="B111" s="3"/>
    </row>
    <row r="112" ht="14.25" customHeight="1">
      <c r="B112" s="3"/>
    </row>
    <row r="113" ht="14.25" customHeight="1">
      <c r="B113" s="3"/>
    </row>
    <row r="114" ht="14.25" customHeight="1">
      <c r="B114" s="3"/>
    </row>
    <row r="115" ht="14.25" customHeight="1">
      <c r="B115" s="3"/>
    </row>
    <row r="116" ht="14.25" customHeight="1">
      <c r="B116" s="3"/>
    </row>
    <row r="117" ht="14.25" customHeight="1">
      <c r="B117" s="3"/>
    </row>
    <row r="118" ht="14.25" customHeight="1">
      <c r="B118" s="3"/>
    </row>
    <row r="119" ht="14.25" customHeight="1">
      <c r="B119" s="3"/>
    </row>
    <row r="120" ht="14.25" customHeight="1">
      <c r="B120" s="3"/>
    </row>
  </sheetData>
  <mergeCells count="3">
    <mergeCell ref="G4:G5"/>
    <mergeCell ref="E4:E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Hirokawa</dc:creator>
  <cp:keywords/>
  <dc:description/>
  <cp:lastModifiedBy>Kayoko</cp:lastModifiedBy>
  <dcterms:created xsi:type="dcterms:W3CDTF">2018-06-07T03:43:30Z</dcterms:created>
  <dcterms:modified xsi:type="dcterms:W3CDTF">2018-06-10T06:07:11Z</dcterms:modified>
  <cp:category/>
  <cp:version/>
  <cp:contentType/>
  <cp:contentStatus/>
</cp:coreProperties>
</file>