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3.xml" ContentType="application/vnd.ms-office.chartcolorstyle+xml"/>
  <Override PartName="/xl/charts/colors4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6155" windowHeight="6945" tabRatio="997" activeTab="0"/>
  </bookViews>
  <sheets>
    <sheet name="資料1" sheetId="2" r:id="rId1"/>
    <sheet name="資料2" sheetId="3" r:id="rId2"/>
    <sheet name="資料3" sheetId="5" r:id="rId3"/>
    <sheet name="資料4" sheetId="6" r:id="rId4"/>
    <sheet name="資料5" sheetId="7" r:id="rId5"/>
    <sheet name="資料6・7" sheetId="10" r:id="rId6"/>
    <sheet name="資料8・9" sheetId="9" r:id="rId7"/>
    <sheet name="資料10" sheetId="8" r:id="rId8"/>
  </sheets>
  <externalReferences>
    <externalReference r:id="rId11"/>
  </externalReferences>
  <definedNames/>
  <calcPr calcId="145621"/>
</workbook>
</file>

<file path=xl/sharedStrings.xml><?xml version="1.0" encoding="utf-8"?>
<sst xmlns="http://schemas.openxmlformats.org/spreadsheetml/2006/main" count="304" uniqueCount="174">
  <si>
    <t>⑦ホームセンター・ドラッグストア</t>
  </si>
  <si>
    <t>⑥業務用卸主体店</t>
  </si>
  <si>
    <t>⑤量販店（ディスカウントストア等）</t>
  </si>
  <si>
    <t>④百貨店</t>
  </si>
  <si>
    <t>③スーパーマーケット</t>
  </si>
  <si>
    <t>②コンビニエンスストア</t>
  </si>
  <si>
    <t>事業者数</t>
  </si>
  <si>
    <t>者</t>
  </si>
  <si>
    <t>％</t>
  </si>
  <si>
    <t>①一般酒販店</t>
  </si>
  <si>
    <t>⑧その他（農協、生協など）</t>
  </si>
  <si>
    <t>合計</t>
  </si>
  <si>
    <t>全体</t>
  </si>
  <si>
    <t>うち欠損事業者数</t>
  </si>
  <si>
    <t>区分</t>
  </si>
  <si>
    <t>全体に</t>
  </si>
  <si>
    <t>占める割合</t>
  </si>
  <si>
    <t>構成比</t>
  </si>
  <si>
    <t>5億円超</t>
  </si>
  <si>
    <t>1億円超　5億円以下</t>
  </si>
  <si>
    <t>5,000万円超　1億円以下</t>
  </si>
  <si>
    <t>2,000万円超　5,000万円以下</t>
  </si>
  <si>
    <t>1,000万円超　2,000万円以下</t>
  </si>
  <si>
    <t>300万円超　1,000万円以下</t>
  </si>
  <si>
    <t>300万円以下</t>
  </si>
  <si>
    <t>1億円超</t>
  </si>
  <si>
    <t>1,000万円超　5,000万円以下</t>
  </si>
  <si>
    <t>万円以下</t>
  </si>
  <si>
    <t>万円超</t>
  </si>
  <si>
    <t>億円以下</t>
  </si>
  <si>
    <t>億円超</t>
  </si>
  <si>
    <t>未満</t>
  </si>
  <si>
    <t>％以上</t>
  </si>
  <si>
    <t>％未満</t>
  </si>
  <si>
    <t>合計</t>
    <rPh sb="0" eb="2">
      <t>ゴウケイ</t>
    </rPh>
    <phoneticPr fontId="2"/>
  </si>
  <si>
    <t>連続式蒸留しょうちゅう</t>
    <rPh sb="0" eb="2">
      <t>レンゾク</t>
    </rPh>
    <rPh sb="2" eb="3">
      <t>シキ</t>
    </rPh>
    <rPh sb="3" eb="5">
      <t>ジョウリュウ</t>
    </rPh>
    <phoneticPr fontId="2"/>
  </si>
  <si>
    <t>単式蒸留しょうちゅう</t>
    <rPh sb="0" eb="2">
      <t>タンシキ</t>
    </rPh>
    <rPh sb="2" eb="4">
      <t>ジョウリュウ</t>
    </rPh>
    <phoneticPr fontId="2"/>
  </si>
  <si>
    <t>甘味果実酒</t>
    <rPh sb="0" eb="1">
      <t>アマ</t>
    </rPh>
    <rPh sb="1" eb="2">
      <t>アジ</t>
    </rPh>
    <rPh sb="2" eb="5">
      <t>カジツシュ</t>
    </rPh>
    <phoneticPr fontId="2"/>
  </si>
  <si>
    <t>ウイスキー</t>
  </si>
  <si>
    <t>ブランデー</t>
  </si>
  <si>
    <t>リキュール</t>
  </si>
  <si>
    <t>スピリッツ等</t>
    <rPh sb="5" eb="6">
      <t>ナド</t>
    </rPh>
    <phoneticPr fontId="2"/>
  </si>
  <si>
    <t>その他醸造酒等</t>
    <rPh sb="2" eb="3">
      <t>タ</t>
    </rPh>
    <rPh sb="3" eb="5">
      <t>ジョウゾウ</t>
    </rPh>
    <rPh sb="5" eb="6">
      <t>シュ</t>
    </rPh>
    <rPh sb="6" eb="7">
      <t>ナド</t>
    </rPh>
    <phoneticPr fontId="2"/>
  </si>
  <si>
    <t>対15年度比</t>
    <rPh sb="0" eb="1">
      <t>タイ</t>
    </rPh>
    <rPh sb="3" eb="4">
      <t>ネン</t>
    </rPh>
    <rPh sb="4" eb="5">
      <t>ド</t>
    </rPh>
    <rPh sb="5" eb="6">
      <t>ヒ</t>
    </rPh>
    <phoneticPr fontId="2"/>
  </si>
  <si>
    <t>対20年度比</t>
    <rPh sb="0" eb="1">
      <t>タイ</t>
    </rPh>
    <rPh sb="3" eb="4">
      <t>ネン</t>
    </rPh>
    <rPh sb="4" eb="5">
      <t>ド</t>
    </rPh>
    <rPh sb="5" eb="6">
      <t>ヒ</t>
    </rPh>
    <phoneticPr fontId="2"/>
  </si>
  <si>
    <t>対前年度比</t>
    <rPh sb="0" eb="1">
      <t>タイ</t>
    </rPh>
    <rPh sb="1" eb="4">
      <t>ゼンネンド</t>
    </rPh>
    <rPh sb="4" eb="5">
      <t>ヒ</t>
    </rPh>
    <phoneticPr fontId="2"/>
  </si>
  <si>
    <t>％</t>
  </si>
  <si>
    <t>清　　酒</t>
    <rPh sb="0" eb="1">
      <t>キヨシ</t>
    </rPh>
    <rPh sb="3" eb="4">
      <t>サケ</t>
    </rPh>
    <phoneticPr fontId="2"/>
  </si>
  <si>
    <t>合　成　清　酒</t>
    <rPh sb="0" eb="1">
      <t>ア</t>
    </rPh>
    <rPh sb="2" eb="3">
      <t>ナリ</t>
    </rPh>
    <rPh sb="4" eb="5">
      <t>キヨシ</t>
    </rPh>
    <rPh sb="6" eb="7">
      <t>サケ</t>
    </rPh>
    <phoneticPr fontId="2"/>
  </si>
  <si>
    <t>み　り　ん</t>
  </si>
  <si>
    <t>ビ　ー　ル</t>
  </si>
  <si>
    <t>果　実　酒</t>
    <rPh sb="0" eb="1">
      <t>カ</t>
    </rPh>
    <rPh sb="2" eb="3">
      <t>ミノル</t>
    </rPh>
    <rPh sb="4" eb="5">
      <t>サケ</t>
    </rPh>
    <phoneticPr fontId="2"/>
  </si>
  <si>
    <t>発　泡　酒</t>
    <rPh sb="0" eb="1">
      <t>ハツ</t>
    </rPh>
    <rPh sb="2" eb="3">
      <t>アワ</t>
    </rPh>
    <rPh sb="4" eb="5">
      <t>サケ</t>
    </rPh>
    <phoneticPr fontId="2"/>
  </si>
  <si>
    <t>成人1人当たりの酒類消費数量の推移</t>
    <rPh sb="0" eb="2">
      <t>セイジン</t>
    </rPh>
    <rPh sb="3" eb="4">
      <t>ヒト</t>
    </rPh>
    <rPh sb="4" eb="5">
      <t>ア</t>
    </rPh>
    <rPh sb="8" eb="10">
      <t>サケルイ</t>
    </rPh>
    <rPh sb="10" eb="12">
      <t>ショウヒ</t>
    </rPh>
    <rPh sb="12" eb="14">
      <t>スウリョウ</t>
    </rPh>
    <rPh sb="15" eb="17">
      <t>スイイ</t>
    </rPh>
    <phoneticPr fontId="2"/>
  </si>
  <si>
    <t>清酒</t>
    <rPh sb="0" eb="2">
      <t>セイシュ</t>
    </rPh>
    <phoneticPr fontId="2"/>
  </si>
  <si>
    <t>ビール</t>
  </si>
  <si>
    <t>発泡酒</t>
    <rPh sb="0" eb="3">
      <t>ハッポウシュ</t>
    </rPh>
    <phoneticPr fontId="2"/>
  </si>
  <si>
    <t>その他の醸造酒等</t>
    <rPh sb="2" eb="3">
      <t>タ</t>
    </rPh>
    <rPh sb="4" eb="6">
      <t>ジョウゾウ</t>
    </rPh>
    <rPh sb="6" eb="7">
      <t>シュ</t>
    </rPh>
    <rPh sb="7" eb="8">
      <t>ナド</t>
    </rPh>
    <phoneticPr fontId="2"/>
  </si>
  <si>
    <t>その他</t>
    <rPh sb="2" eb="3">
      <t>タ</t>
    </rPh>
    <phoneticPr fontId="2"/>
  </si>
  <si>
    <t>果実酒</t>
    <rPh sb="0" eb="3">
      <t>カジツシュ</t>
    </rPh>
    <phoneticPr fontId="2"/>
  </si>
  <si>
    <t>甘味果実酒</t>
    <rPh sb="0" eb="1">
      <t>アマ</t>
    </rPh>
    <rPh sb="1" eb="2">
      <t>アジ</t>
    </rPh>
    <rPh sb="2" eb="5">
      <t>カジツシュ</t>
    </rPh>
    <phoneticPr fontId="2"/>
  </si>
  <si>
    <t>リキュール・ウイスキー等</t>
    <rPh sb="11" eb="12">
      <t>ナド</t>
    </rPh>
    <phoneticPr fontId="2"/>
  </si>
  <si>
    <t>25年</t>
    <rPh sb="2" eb="3">
      <t>ネン</t>
    </rPh>
    <phoneticPr fontId="2"/>
  </si>
  <si>
    <t>24年</t>
    <rPh sb="2" eb="3">
      <t>ネン</t>
    </rPh>
    <phoneticPr fontId="2"/>
  </si>
  <si>
    <t>23年</t>
    <rPh sb="2" eb="3">
      <t>ネン</t>
    </rPh>
    <phoneticPr fontId="2"/>
  </si>
  <si>
    <t>22年</t>
    <rPh sb="2" eb="3">
      <t>ネン</t>
    </rPh>
    <phoneticPr fontId="2"/>
  </si>
  <si>
    <t>21年</t>
    <rPh sb="2" eb="3">
      <t>ネン</t>
    </rPh>
    <phoneticPr fontId="2"/>
  </si>
  <si>
    <t>20年</t>
    <rPh sb="2" eb="3">
      <t>ネン</t>
    </rPh>
    <phoneticPr fontId="2"/>
  </si>
  <si>
    <t>15年</t>
    <rPh sb="2" eb="3">
      <t>ネン</t>
    </rPh>
    <phoneticPr fontId="2"/>
  </si>
  <si>
    <t>10年</t>
    <rPh sb="2" eb="3">
      <t>ネン</t>
    </rPh>
    <phoneticPr fontId="2"/>
  </si>
  <si>
    <t>5年</t>
    <rPh sb="1" eb="2">
      <t>ネン</t>
    </rPh>
    <phoneticPr fontId="2"/>
  </si>
  <si>
    <t>1年</t>
    <rPh sb="1" eb="2">
      <t>ネン</t>
    </rPh>
    <phoneticPr fontId="2"/>
  </si>
  <si>
    <t>業態</t>
    <rPh sb="0" eb="2">
      <t>ギョウタイ</t>
    </rPh>
    <phoneticPr fontId="2"/>
  </si>
  <si>
    <t>事業者数</t>
    <rPh sb="0" eb="3">
      <t>ジギョウシャ</t>
    </rPh>
    <rPh sb="3" eb="4">
      <t>スウ</t>
    </rPh>
    <phoneticPr fontId="2"/>
  </si>
  <si>
    <t>構成比（％）</t>
    <rPh sb="0" eb="3">
      <t>コウセイヒ</t>
    </rPh>
    <phoneticPr fontId="2"/>
  </si>
  <si>
    <t>①一般酒販店</t>
    <rPh sb="1" eb="3">
      <t>イッパン</t>
    </rPh>
    <phoneticPr fontId="2"/>
  </si>
  <si>
    <t>①一般酒販店</t>
  </si>
  <si>
    <t>区分</t>
    <rPh sb="0" eb="2">
      <t>クブン</t>
    </rPh>
    <phoneticPr fontId="2"/>
  </si>
  <si>
    <t>総売上高</t>
    <rPh sb="0" eb="4">
      <t>ソウウリアゲダカ</t>
    </rPh>
    <phoneticPr fontId="2"/>
  </si>
  <si>
    <t>売上総利益</t>
    <rPh sb="0" eb="2">
      <t>ウリアゲ</t>
    </rPh>
    <rPh sb="2" eb="3">
      <t>ソウ</t>
    </rPh>
    <rPh sb="3" eb="5">
      <t>リエキ</t>
    </rPh>
    <phoneticPr fontId="2"/>
  </si>
  <si>
    <t>営業利益</t>
    <rPh sb="0" eb="2">
      <t>エイギョウ</t>
    </rPh>
    <rPh sb="2" eb="4">
      <t>リエキ</t>
    </rPh>
    <phoneticPr fontId="2"/>
  </si>
  <si>
    <t>税引前純利益</t>
    <rPh sb="0" eb="2">
      <t>ゼイビ</t>
    </rPh>
    <rPh sb="2" eb="3">
      <t>マエ</t>
    </rPh>
    <rPh sb="3" eb="6">
      <t>ジュンリエキ</t>
    </rPh>
    <phoneticPr fontId="2"/>
  </si>
  <si>
    <t>酒類に係る受け取りリベート</t>
    <rPh sb="0" eb="2">
      <t>シュルイ</t>
    </rPh>
    <rPh sb="3" eb="4">
      <t>カカワ</t>
    </rPh>
    <rPh sb="5" eb="6">
      <t>ウ</t>
    </rPh>
    <rPh sb="7" eb="8">
      <t>ト</t>
    </rPh>
    <phoneticPr fontId="2"/>
  </si>
  <si>
    <t>提出事業者数</t>
    <rPh sb="0" eb="2">
      <t>テイシュツ</t>
    </rPh>
    <rPh sb="2" eb="5">
      <t>ジギョウシャ</t>
    </rPh>
    <rPh sb="5" eb="6">
      <t>スウ</t>
    </rPh>
    <phoneticPr fontId="2"/>
  </si>
  <si>
    <t>内酒類小売</t>
    <rPh sb="0" eb="1">
      <t>ウチ</t>
    </rPh>
    <rPh sb="1" eb="3">
      <t>シュルイ</t>
    </rPh>
    <rPh sb="3" eb="5">
      <t>コウリ</t>
    </rPh>
    <phoneticPr fontId="2"/>
  </si>
  <si>
    <t>×</t>
  </si>
  <si>
    <t>「×」は情報を保護する観点から係数を秘匿したものである</t>
  </si>
  <si>
    <t>成人人口</t>
    <rPh sb="0" eb="2">
      <t>セイジン</t>
    </rPh>
    <rPh sb="2" eb="4">
      <t>ジンコウ</t>
    </rPh>
    <phoneticPr fontId="2"/>
  </si>
  <si>
    <t>１人当り消費数量</t>
    <rPh sb="0" eb="2">
      <t>ヒトリ</t>
    </rPh>
    <rPh sb="2" eb="3">
      <t>アタ</t>
    </rPh>
    <rPh sb="4" eb="6">
      <t>ショウヒ</t>
    </rPh>
    <rPh sb="6" eb="8">
      <t>スウリョウ</t>
    </rPh>
    <phoneticPr fontId="2"/>
  </si>
  <si>
    <t>（1）業態別事業者数</t>
  </si>
  <si>
    <t>（2）業態別販売場数</t>
  </si>
  <si>
    <t>（3）業態別小売数量</t>
  </si>
  <si>
    <t>資料③　１０年間の酒類販売（消費）数量の内訳表</t>
    <rPh sb="0" eb="2">
      <t>シリョウ</t>
    </rPh>
    <rPh sb="6" eb="8">
      <t>ネンカン</t>
    </rPh>
    <rPh sb="9" eb="11">
      <t>サケルイ</t>
    </rPh>
    <rPh sb="11" eb="13">
      <t>ハンバイ</t>
    </rPh>
    <rPh sb="14" eb="16">
      <t>ショウヒ</t>
    </rPh>
    <rPh sb="17" eb="19">
      <t>スウリョウ</t>
    </rPh>
    <rPh sb="20" eb="22">
      <t>ウチワケ</t>
    </rPh>
    <rPh sb="22" eb="23">
      <t>ヒョウ</t>
    </rPh>
    <phoneticPr fontId="2"/>
  </si>
  <si>
    <t>酒類販売合計</t>
    <rPh sb="0" eb="2">
      <t>シュルイ</t>
    </rPh>
    <rPh sb="2" eb="4">
      <t>ハンバイ</t>
    </rPh>
    <rPh sb="4" eb="6">
      <t>ゴウケイ</t>
    </rPh>
    <phoneticPr fontId="2"/>
  </si>
  <si>
    <t>資料④　平成25年度の業態別酒販小売業動向</t>
    <rPh sb="0" eb="2">
      <t>シリョウ</t>
    </rPh>
    <rPh sb="4" eb="6">
      <t>ヘイセイ</t>
    </rPh>
    <rPh sb="8" eb="10">
      <t>ネンド</t>
    </rPh>
    <rPh sb="11" eb="13">
      <t>ギョウタイ</t>
    </rPh>
    <rPh sb="13" eb="14">
      <t>ベツ</t>
    </rPh>
    <rPh sb="14" eb="16">
      <t>シュハン</t>
    </rPh>
    <rPh sb="16" eb="19">
      <t>コウリギョウ</t>
    </rPh>
    <rPh sb="19" eb="21">
      <t>ドウコウ</t>
    </rPh>
    <phoneticPr fontId="2"/>
  </si>
  <si>
    <t>資料⑤　平成25年度酒類小売業者の経営状況（１者平均）</t>
    <rPh sb="0" eb="2">
      <t>シリョウ</t>
    </rPh>
    <rPh sb="4" eb="6">
      <t>ヘイセイ</t>
    </rPh>
    <rPh sb="8" eb="10">
      <t>ネンド</t>
    </rPh>
    <phoneticPr fontId="2"/>
  </si>
  <si>
    <t>資料②　各酒類の販売（消費）数量構成比率の推移</t>
    <rPh sb="0" eb="2">
      <t>シリョウ</t>
    </rPh>
    <rPh sb="4" eb="7">
      <t>カクシュルイ</t>
    </rPh>
    <rPh sb="8" eb="10">
      <t>ハンバイ</t>
    </rPh>
    <rPh sb="11" eb="13">
      <t>ショウヒ</t>
    </rPh>
    <rPh sb="14" eb="16">
      <t>スウリョウ</t>
    </rPh>
    <rPh sb="16" eb="18">
      <t>コウセイ</t>
    </rPh>
    <rPh sb="18" eb="20">
      <t>ヒリツ</t>
    </rPh>
    <rPh sb="21" eb="23">
      <t>スイイ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</si>
  <si>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</si>
  <si>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</si>
  <si>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</si>
  <si>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</si>
  <si>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</si>
  <si>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</si>
  <si>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</si>
  <si>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</si>
  <si>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</si>
  <si>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</si>
  <si>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</si>
  <si>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</si>
  <si>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</si>
  <si>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</si>
  <si>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</si>
  <si>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</si>
  <si>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</si>
  <si>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</si>
  <si>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</si>
  <si>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</si>
  <si>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2014年1-8月</t>
    <rPh sb="4" eb="5">
      <t>ネン</t>
    </rPh>
    <rPh sb="8" eb="9">
      <t>ガツ</t>
    </rPh>
    <phoneticPr fontId="2"/>
  </si>
  <si>
    <t>2015年1-8月</t>
    <rPh sb="4" eb="5">
      <t>ネン</t>
    </rPh>
    <rPh sb="8" eb="9">
      <t>ガツ</t>
    </rPh>
    <phoneticPr fontId="2"/>
  </si>
  <si>
    <t>バルク輸入数量</t>
    <rPh sb="3" eb="5">
      <t>ユニュウ</t>
    </rPh>
    <rPh sb="5" eb="7">
      <t>スウリョウ</t>
    </rPh>
    <phoneticPr fontId="2"/>
  </si>
  <si>
    <t>年度</t>
    <rPh sb="0" eb="2">
      <t>ネンド</t>
    </rPh>
    <phoneticPr fontId="2"/>
  </si>
  <si>
    <t>容器入りワインの輸入金額・数量推移</t>
  </si>
  <si>
    <t>年</t>
  </si>
  <si>
    <t>金額（億円）</t>
  </si>
  <si>
    <t>前年比</t>
  </si>
  <si>
    <t>数量（kl）</t>
  </si>
  <si>
    <t>1995年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</si>
  <si>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</si>
  <si>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</si>
  <si>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</si>
  <si>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</si>
  <si>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</si>
  <si>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</si>
  <si>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</si>
  <si>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</si>
  <si>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</si>
  <si>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</si>
  <si>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</si>
  <si>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</si>
  <si>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</si>
  <si>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</si>
  <si>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</si>
  <si>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</si>
  <si>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</si>
  <si>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</si>
  <si>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</si>
  <si>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</si>
  <si>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2014年1-8月</t>
    <rPh sb="4" eb="5">
      <t>ネン</t>
    </rPh>
    <rPh sb="8" eb="9">
      <t>ガツ</t>
    </rPh>
    <phoneticPr fontId="2"/>
  </si>
  <si>
    <t>2015年1-8月</t>
    <rPh sb="4" eb="5">
      <t>ネン</t>
    </rPh>
    <rPh sb="8" eb="9">
      <t>ガツ</t>
    </rPh>
    <phoneticPr fontId="2"/>
  </si>
  <si>
    <t>国別輸入金額・数量</t>
  </si>
  <si>
    <t>国名</t>
  </si>
  <si>
    <t>数量(L)</t>
  </si>
  <si>
    <t>金額（千円）</t>
  </si>
  <si>
    <t>フランス</t>
  </si>
  <si>
    <t>イタリア</t>
  </si>
  <si>
    <t>チリ</t>
  </si>
  <si>
    <t>アメリカ合衆国</t>
  </si>
  <si>
    <t>スペイン</t>
  </si>
  <si>
    <t>オーストラリア</t>
  </si>
  <si>
    <t>ドイツ</t>
  </si>
  <si>
    <t>アルゼンチン</t>
  </si>
  <si>
    <t>南アフリカ共和国</t>
  </si>
  <si>
    <t>ニュージーランド</t>
  </si>
  <si>
    <t>その他</t>
  </si>
  <si>
    <t>計</t>
  </si>
  <si>
    <t>しょうちゅう(連続式・単式）</t>
    <rPh sb="7" eb="9">
      <t>レンゾク</t>
    </rPh>
    <rPh sb="9" eb="10">
      <t>シキ</t>
    </rPh>
    <rPh sb="11" eb="13">
      <t>タンシキ</t>
    </rPh>
    <phoneticPr fontId="2"/>
  </si>
  <si>
    <t>平15年</t>
    <rPh sb="0" eb="1">
      <t>ヒラ</t>
    </rPh>
    <rPh sb="3" eb="4">
      <t>ネン</t>
    </rPh>
    <phoneticPr fontId="2"/>
  </si>
  <si>
    <t>20年</t>
    <rPh sb="2" eb="3">
      <t>ネン</t>
    </rPh>
    <phoneticPr fontId="2"/>
  </si>
  <si>
    <t>23年</t>
  </si>
  <si>
    <t>24年</t>
  </si>
  <si>
    <t>25年</t>
  </si>
  <si>
    <t>品　　　　　目</t>
    <rPh sb="0" eb="1">
      <t>シナ</t>
    </rPh>
    <rPh sb="6" eb="7">
      <t>メ</t>
    </rPh>
    <phoneticPr fontId="2"/>
  </si>
  <si>
    <t>ｌ     kｌ</t>
  </si>
  <si>
    <t>（円）</t>
    <rPh sb="1" eb="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</si>
</sst>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"/>
    <numFmt numFmtId="178" formatCode="0.0%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  <font>
      <sz val="7"/>
      <color theme="1"/>
      <name val="メイリオ"/>
      <family val="3"/>
    </font>
    <font>
      <sz val="8"/>
      <color theme="1"/>
      <name val="メイリオ"/>
      <family val="3"/>
    </font>
    <font>
      <sz val="16"/>
      <color rgb="FFFF0000"/>
      <name val="Calibri"/>
      <family val="2"/>
      <scheme val="minor"/>
    </font>
    <font>
      <sz val="12"/>
      <color theme="1"/>
      <name val="メイリオ"/>
      <family val="3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rgb="FFFF0000"/>
      <name val="メイリオ"/>
      <family val="3"/>
    </font>
    <font>
      <sz val="14"/>
      <color theme="1"/>
      <name val="メイリオ"/>
      <family val="3"/>
    </font>
    <font>
      <sz val="11"/>
      <color theme="1" tint="0.25"/>
      <name val="Calibri"/>
      <family val="2"/>
    </font>
    <font>
      <sz val="10.5"/>
      <color theme="1" tint="0.25"/>
      <name val="Calibri"/>
      <family val="2"/>
    </font>
    <font>
      <sz val="8"/>
      <color theme="1" tint="0.25"/>
      <name val="Calibri"/>
      <family val="2"/>
    </font>
    <font>
      <sz val="9"/>
      <color theme="1" tint="0.35"/>
      <name val="+mn-cs"/>
      <family val="2"/>
    </font>
    <font>
      <sz val="11"/>
      <name val="Calibri"/>
      <family val="2"/>
    </font>
    <font>
      <b/>
      <sz val="9"/>
      <color theme="0"/>
      <name val="メイリオ"/>
      <family val="2"/>
    </font>
    <font>
      <b/>
      <sz val="9"/>
      <color theme="1" tint="0.25"/>
      <name val="メイリオ"/>
      <family val="2"/>
    </font>
    <font>
      <sz val="7"/>
      <color theme="1" tint="0.35"/>
      <name val="メイリオ"/>
      <family val="2"/>
    </font>
    <font>
      <b/>
      <sz val="10"/>
      <color theme="0"/>
      <name val="メイリオ"/>
      <family val="2"/>
    </font>
    <font>
      <b/>
      <sz val="10"/>
      <color theme="1" tint="0.25"/>
      <name val="メイリオ"/>
      <family val="2"/>
    </font>
    <font>
      <sz val="11"/>
      <color theme="0"/>
      <name val="Calibri"/>
      <family val="2"/>
    </font>
    <font>
      <sz val="9"/>
      <name val="Calibri"/>
      <family val="2"/>
    </font>
    <font>
      <b/>
      <sz val="11"/>
      <color rgb="FF000000"/>
      <name val="Calibri"/>
      <family val="2"/>
    </font>
    <font>
      <b/>
      <sz val="11"/>
      <color theme="5" tint="-0.25"/>
      <name val="Calibri"/>
      <family val="2"/>
    </font>
    <font>
      <sz val="11"/>
      <name val="ＭＳ Ｐゴシック"/>
      <family val="2"/>
    </font>
    <font>
      <b/>
      <sz val="9"/>
      <color theme="6" tint="-0.25"/>
      <name val="ＭＳ Ｐゴシック"/>
      <family val="2"/>
    </font>
    <font>
      <sz val="9"/>
      <name val="ＭＳ Ｐゴシック"/>
      <family val="2"/>
    </font>
    <font>
      <b/>
      <sz val="9"/>
      <color rgb="FF000000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20" applyFont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20" applyNumberFormat="1" applyFont="1" applyBorder="1" applyAlignment="1">
      <alignment vertical="center"/>
    </xf>
    <xf numFmtId="38" fontId="0" fillId="0" borderId="1" xfId="2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8" fontId="4" fillId="0" borderId="0" xfId="2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38" fontId="4" fillId="0" borderId="1" xfId="20" applyFont="1" applyBorder="1" applyAlignment="1">
      <alignment vertical="center"/>
    </xf>
    <xf numFmtId="38" fontId="4" fillId="0" borderId="1" xfId="2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178" fontId="3" fillId="0" borderId="1" xfId="21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0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176" fontId="13" fillId="0" borderId="6" xfId="20" applyNumberFormat="1" applyFont="1" applyBorder="1" applyAlignment="1">
      <alignment horizontal="left" vertical="center"/>
    </xf>
    <xf numFmtId="176" fontId="13" fillId="0" borderId="3" xfId="20" applyNumberFormat="1" applyFont="1" applyBorder="1" applyAlignment="1">
      <alignment horizontal="left" vertical="center"/>
    </xf>
    <xf numFmtId="38" fontId="13" fillId="0" borderId="6" xfId="20" applyFont="1" applyBorder="1" applyAlignment="1">
      <alignment vertical="center"/>
    </xf>
    <xf numFmtId="38" fontId="13" fillId="0" borderId="3" xfId="20" applyFont="1" applyBorder="1" applyAlignment="1">
      <alignment vertical="center"/>
    </xf>
    <xf numFmtId="176" fontId="13" fillId="0" borderId="3" xfId="20" applyNumberFormat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38" fontId="13" fillId="0" borderId="7" xfId="20" applyFont="1" applyBorder="1" applyAlignment="1">
      <alignment vertical="center"/>
    </xf>
    <xf numFmtId="176" fontId="13" fillId="0" borderId="7" xfId="20" applyNumberFormat="1" applyFont="1" applyBorder="1" applyAlignment="1">
      <alignment vertical="center"/>
    </xf>
    <xf numFmtId="177" fontId="13" fillId="0" borderId="5" xfId="0" applyNumberFormat="1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9" fontId="1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2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資料①　成人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1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人当りの酒類消費数量の推移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2795"/>
          <c:y val="0.015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75000"/>
              </a:schemeClr>
            </a:solidFill>
            <a:ln w="28575" cap="rnd">
              <a:solidFill>
                <a:schemeClr val="tx2">
                  <a:lumMod val="20000"/>
                  <a:lumOff val="80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-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'資料1'!$C$4:$AA$4</c:f>
              <c:numCache/>
            </c:numRef>
          </c:val>
        </c:ser>
        <c:axId val="62490135"/>
        <c:axId val="25540304"/>
      </c:barChart>
      <c:lineChart>
        <c:grouping val="stacked"/>
        <c:varyColors val="0"/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'資料1'!$C$3:$AA$3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ln cap="rnd">
                <a:solidFill/>
                <a:round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b="1" u="non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'資料1'!$C$5:$AA$5</c:f>
              <c:numCache/>
            </c:numRef>
          </c:val>
          <c:smooth val="0"/>
        </c:ser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498714"/>
        <c:crosses val="autoZero"/>
        <c:auto val="1"/>
        <c:lblOffset val="100"/>
        <c:noMultiLvlLbl val="0"/>
      </c:catAx>
      <c:valAx>
        <c:axId val="55498714"/>
        <c:scaling>
          <c:orientation val="minMax"/>
          <c:min val="80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36145"/>
        <c:crosses val="autoZero"/>
        <c:crossBetween val="between"/>
        <c:dispUnits/>
      </c:valAx>
      <c:catAx>
        <c:axId val="6249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540304"/>
        <c:crosses val="autoZero"/>
        <c:auto val="1"/>
        <c:lblOffset val="100"/>
        <c:noMultiLvlLbl val="0"/>
      </c:catAx>
      <c:valAx>
        <c:axId val="25540304"/>
        <c:scaling>
          <c:orientation val="minMax"/>
          <c:min val="50"/>
        </c:scaling>
        <c:axPos val="l"/>
        <c:delete val="0"/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4901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資料⑩　バルク輸入数量（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ℓ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）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'資料10'!$C$2</c:f>
              <c:strCache>
                <c:ptCount val="1"/>
                <c:pt idx="0">
                  <c:v>バルク輸入数量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2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1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-0.05875"/>
                  <c:y val="-0.03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3025"/>
                  <c:y val="-0.07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8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-0.012"/>
                  <c:y val="-0.028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575"/>
                  <c:y val="-0.04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10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.00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50" b="0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'資料10'!$B$3:$B$24</c:f>
              <c:strCache/>
            </c:strRef>
          </c:cat>
          <c:val>
            <c:numRef>
              <c:f>'資料10'!$C$3:$C$24</c:f>
              <c:numCache/>
            </c:numRef>
          </c:val>
        </c:ser>
        <c:overlap val="-27"/>
        <c:gapWidth val="219"/>
        <c:axId val="6611789"/>
        <c:axId val="59506102"/>
      </c:barChart>
      <c:catAx>
        <c:axId val="6611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117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1905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'資料2'!$C$2</c:f>
              <c:strCache>
                <c:ptCount val="1"/>
                <c:pt idx="0">
                  <c:v>清酒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'資料2'!$C$3:$C$12</c:f>
              <c:numCache/>
            </c:numRef>
          </c:val>
        </c:ser>
        <c:ser>
          <c:idx val="1"/>
          <c:order val="1"/>
          <c:tx>
            <c:strRef>
              <c:f>'資料2'!$D$2</c:f>
              <c:strCache>
                <c:ptCount val="1"/>
                <c:pt idx="0">
                  <c:v>しょうちゅう(連続式・単式）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'資料2'!$D$3:$D$12</c:f>
              <c:numCache/>
            </c:numRef>
          </c:val>
        </c:ser>
        <c:ser>
          <c:idx val="2"/>
          <c:order val="2"/>
          <c:tx>
            <c:strRef>
              <c:f>'資料2'!$E$2</c:f>
              <c:strCache>
                <c:ptCount val="1"/>
                <c:pt idx="0">
                  <c:v>ビール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'資料2'!$E$3:$E$12</c:f>
              <c:numCache/>
            </c:numRef>
          </c:val>
        </c:ser>
        <c:ser>
          <c:idx val="3"/>
          <c:order val="3"/>
          <c:tx>
            <c:strRef>
              <c:f>'資料2'!$F$2</c:f>
              <c:strCache>
                <c:ptCount val="1"/>
                <c:pt idx="0">
                  <c:v>発泡酒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'資料2'!$F$3:$F$12</c:f>
              <c:numCache/>
            </c:numRef>
          </c:val>
        </c:ser>
        <c:ser>
          <c:idx val="4"/>
          <c:order val="4"/>
          <c:tx>
            <c:strRef>
              <c:f>'資料2'!$G$2</c:f>
              <c:strCache>
                <c:ptCount val="1"/>
                <c:pt idx="0">
                  <c:v>その他の醸造酒等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'資料2'!$G$3:$G$12</c:f>
              <c:numCache/>
            </c:numRef>
          </c:val>
        </c:ser>
        <c:ser>
          <c:idx val="5"/>
          <c:order val="5"/>
          <c:tx>
            <c:strRef>
              <c:f>'資料2'!$H$2</c:f>
              <c:strCache>
                <c:ptCount val="1"/>
                <c:pt idx="0">
                  <c:v>リキュール・ウイスキー等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'資料2'!$H$3:$H$12</c:f>
              <c:numCache/>
            </c:numRef>
          </c:val>
        </c:ser>
        <c:ser>
          <c:idx val="6"/>
          <c:order val="6"/>
          <c:tx>
            <c:strRef>
              <c:f>'資料2'!$I$2</c:f>
              <c:strCache>
                <c:ptCount val="1"/>
                <c:pt idx="0">
                  <c:v>甘味果実酒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'資料2'!$I$3:$I$12</c:f>
              <c:numCache/>
            </c:numRef>
          </c:val>
        </c:ser>
        <c:ser>
          <c:idx val="7"/>
          <c:order val="7"/>
          <c:tx>
            <c:strRef>
              <c:f>'資料2'!$J$2</c:f>
              <c:strCache>
                <c:ptCount val="1"/>
                <c:pt idx="0">
                  <c:v>果実酒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2.8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'資料2'!$J$3:$J$12</c:f>
              <c:numCache/>
            </c:numRef>
          </c:val>
        </c:ser>
        <c:ser>
          <c:idx val="8"/>
          <c:order val="8"/>
          <c:tx>
            <c:strRef>
              <c:f>'資料2'!$K$2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'資料2'!$B$3:$B$12</c:f>
              <c:strCache/>
            </c:strRef>
          </c:cat>
          <c:val>
            <c:numRef>
              <c:f>'資料2'!$K$3:$K$12</c:f>
              <c:numCache/>
            </c:numRef>
          </c:val>
        </c:ser>
        <c:overlap val="100"/>
        <c:axId val="29726379"/>
        <c:axId val="66210820"/>
      </c:barChart>
      <c:catAx>
        <c:axId val="2972637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66210820"/>
        <c:crosses val="autoZero"/>
        <c:auto val="1"/>
        <c:lblOffset val="100"/>
        <c:noMultiLvlLbl val="0"/>
      </c:catAx>
      <c:valAx>
        <c:axId val="66210820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2972637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35"/>
          <c:y val="0.307"/>
          <c:w val="0.17325"/>
          <c:h val="0.391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業態別事業者数構成比（％）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224"/>
          <c:w val="0.47775"/>
          <c:h val="0.679"/>
        </c:manualLayout>
      </c:layout>
      <c:pieChart>
        <c:varyColors val="1"/>
        <c:ser>
          <c:idx val="1"/>
          <c:order val="0"/>
          <c:tx>
            <c:strRef>
              <c:f>'資料4'!$D$4</c:f>
              <c:strCache>
                <c:ptCount val="1"/>
                <c:pt idx="0">
                  <c:v>構成比（％）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8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bg1"/>
                      </a:solidFill>
                      <a:latin typeface="メイリオ"/>
                      <a:ea typeface="メイリオ"/>
                      <a:cs typeface="メイリオ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/>
                    <a:ea typeface="メイリオ"/>
                    <a:cs typeface="メイリオ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'資料4'!$B$5:$B$13</c:f>
              <c:strCache/>
            </c:strRef>
          </c:cat>
          <c:val>
            <c:numRef>
              <c:f>'資料4'!$D$5:$D$13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66"/>
          <c:w val="0.3705"/>
          <c:h val="0.57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accent1"/>
      </a:solidFill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業態別販売場数構成比（％）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25"/>
          <c:y val="0.17175"/>
          <c:w val="0.46925"/>
          <c:h val="0.704"/>
        </c:manualLayout>
      </c:layout>
      <c:pieChart>
        <c:varyColors val="1"/>
        <c:ser>
          <c:idx val="1"/>
          <c:order val="0"/>
          <c:tx>
            <c:strRef>
              <c:f>'資料4'!$D$21</c:f>
              <c:strCache>
                <c:ptCount val="1"/>
                <c:pt idx="0">
                  <c:v>構成比（％）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bg1"/>
                      </a:solidFill>
                      <a:latin typeface="メイリオ"/>
                      <a:ea typeface="メイリオ"/>
                      <a:cs typeface="メイリオ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900" b="1" i="0" u="none" baseline="0">
                      <a:solidFill>
                        <a:schemeClr val="bg1"/>
                      </a:solidFill>
                      <a:latin typeface="メイリオ"/>
                      <a:ea typeface="メイリオ"/>
                      <a:cs typeface="メイリオ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/>
                    <a:ea typeface="メイリオ"/>
                    <a:cs typeface="メイリオ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'資料4'!$B$22:$B$29</c:f>
              <c:strCache/>
            </c:strRef>
          </c:cat>
          <c:val>
            <c:numRef>
              <c:f>'資料4'!$D$22:$D$29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"/>
          <c:y val="0.2115"/>
          <c:w val="0.35975"/>
          <c:h val="0.59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業態別小売数量構成比（％）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75"/>
          <c:y val="0.17125"/>
          <c:w val="0.48625"/>
          <c:h val="0.69125"/>
        </c:manualLayout>
      </c:layout>
      <c:pieChart>
        <c:varyColors val="1"/>
        <c:ser>
          <c:idx val="1"/>
          <c:order val="0"/>
          <c:tx>
            <c:strRef>
              <c:f>'資料4'!$D$40</c:f>
              <c:strCache>
                <c:ptCount val="1"/>
                <c:pt idx="0">
                  <c:v>構成比（％）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1"/>
                      </a:solidFill>
                      <a:latin typeface="メイリオ"/>
                      <a:ea typeface="メイリオ"/>
                      <a:cs typeface="メイリオ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1"/>
                      </a:solidFill>
                      <a:latin typeface="メイリオ"/>
                      <a:ea typeface="メイリオ"/>
                      <a:cs typeface="メイリオ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1"/>
                      </a:solidFill>
                      <a:latin typeface="メイリオ"/>
                      <a:ea typeface="メイリオ"/>
                      <a:cs typeface="メイリオ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/>
                    <a:ea typeface="メイリオ"/>
                    <a:cs typeface="メイリオ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'資料4'!$B$41:$B$48</c:f>
              <c:strCache/>
            </c:strRef>
          </c:cat>
          <c:val>
            <c:numRef>
              <c:f>'資料4'!$D$41:$D$48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075"/>
          <c:y val="0.2605"/>
          <c:w val="0.3595"/>
          <c:h val="0.5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メイリオ"/>
              <a:ea typeface="メイリオ"/>
              <a:cs typeface="メイリオ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資料⑥　　容器入りワインの輸入金額推移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'[1]容器入りワインの輸入金額・数量推移'!$C$4</c:f>
              <c:strCache>
                <c:ptCount val="1"/>
                <c:pt idx="0">
                  <c:v>金額（億円）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D7D39D"/>
              </a:solidFill>
            </c:spPr>
          </c:dPt>
          <c:dPt>
            <c:idx val="22"/>
            <c:invertIfNegative val="0"/>
            <c:spPr>
              <a:solidFill>
                <a:srgbClr val="D7D39D"/>
              </a:solidFill>
            </c:spPr>
          </c:dPt>
          <c:dLbls>
            <c:dLbl>
              <c:idx val="6"/>
              <c:layout>
                <c:manualLayout>
                  <c:x val="0"/>
                  <c:y val="0.01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.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1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.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.01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.03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015"/>
                  <c:y val="0.01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1"/>
                  <c:y val="0.01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>
                <a:noFill/>
              </a:ln>
            </c:spPr>
            <c:txPr>
              <a:bodyPr vert="horz" rot="-66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'[1]容器入りワインの輸入金額・数量推移'!$B$5:$B$27</c:f>
              <c:strCache>
                <c:ptCount val="23"/>
                <c:pt idx="0">
                  <c:v>1995年</c:v>
                </c:pt>
                <c:pt idx="1">
                  <c:v>1996年</c:v>
                </c:pt>
                <c:pt idx="2">
                  <c:v>1997年</c:v>
                </c:pt>
                <c:pt idx="3">
                  <c:v>1998年</c:v>
                </c:pt>
                <c:pt idx="4">
                  <c:v>1999年</c:v>
                </c:pt>
                <c:pt idx="5">
                  <c:v>2000年</c:v>
                </c:pt>
                <c:pt idx="6">
                  <c:v>2001年</c:v>
                </c:pt>
                <c:pt idx="7">
                  <c:v>2002年</c:v>
                </c:pt>
                <c:pt idx="8">
                  <c:v>2003年</c:v>
                </c:pt>
                <c:pt idx="9">
                  <c:v>2004年</c:v>
                </c:pt>
                <c:pt idx="10">
                  <c:v>2005年</c:v>
                </c:pt>
                <c:pt idx="11">
                  <c:v>2006年</c:v>
                </c:pt>
                <c:pt idx="12">
                  <c:v>2007年</c:v>
                </c:pt>
                <c:pt idx="13">
                  <c:v>2008年</c:v>
                </c:pt>
                <c:pt idx="14">
                  <c:v>2009年</c:v>
                </c:pt>
                <c:pt idx="15">
                  <c:v>2010年</c:v>
                </c:pt>
                <c:pt idx="16">
                  <c:v>2011年</c:v>
                </c:pt>
                <c:pt idx="17">
                  <c:v>2012年</c:v>
                </c:pt>
                <c:pt idx="18">
                  <c:v>2013年</c:v>
                </c:pt>
                <c:pt idx="19">
                  <c:v>2014年</c:v>
                </c:pt>
                <c:pt idx="21">
                  <c:v>2014年1-8月</c:v>
                </c:pt>
                <c:pt idx="22">
                  <c:v>2015年1-8月</c:v>
                </c:pt>
              </c:strCache>
            </c:strRef>
          </c:cat>
          <c:val>
            <c:numRef>
              <c:f>'[1]容器入りワインの輸入金額・数量推移'!$C$5:$C$27</c:f>
              <c:numCache>
                <c:formatCode>General</c:formatCode>
                <c:ptCount val="23"/>
                <c:pt idx="0">
                  <c:v>318</c:v>
                </c:pt>
                <c:pt idx="1">
                  <c:v>414</c:v>
                </c:pt>
                <c:pt idx="2">
                  <c:v>611</c:v>
                </c:pt>
                <c:pt idx="3">
                  <c:v>1454</c:v>
                </c:pt>
                <c:pt idx="4">
                  <c:v>760</c:v>
                </c:pt>
                <c:pt idx="5">
                  <c:v>670</c:v>
                </c:pt>
                <c:pt idx="6">
                  <c:v>749</c:v>
                </c:pt>
                <c:pt idx="7">
                  <c:v>789</c:v>
                </c:pt>
                <c:pt idx="8">
                  <c:v>804</c:v>
                </c:pt>
                <c:pt idx="9">
                  <c:v>845</c:v>
                </c:pt>
                <c:pt idx="10">
                  <c:v>838</c:v>
                </c:pt>
                <c:pt idx="11">
                  <c:v>930</c:v>
                </c:pt>
                <c:pt idx="12">
                  <c:v>1000</c:v>
                </c:pt>
                <c:pt idx="13">
                  <c:v>924</c:v>
                </c:pt>
                <c:pt idx="14">
                  <c:v>731</c:v>
                </c:pt>
                <c:pt idx="15">
                  <c:v>691</c:v>
                </c:pt>
                <c:pt idx="16">
                  <c:v>717</c:v>
                </c:pt>
                <c:pt idx="17">
                  <c:v>856</c:v>
                </c:pt>
                <c:pt idx="18">
                  <c:v>1063</c:v>
                </c:pt>
                <c:pt idx="19">
                  <c:v>1155</c:v>
                </c:pt>
                <c:pt idx="21">
                  <c:v>714</c:v>
                </c:pt>
                <c:pt idx="22">
                  <c:v>741</c:v>
                </c:pt>
              </c:numCache>
            </c:numRef>
          </c:val>
        </c:ser>
        <c:axId val="59026469"/>
        <c:axId val="61476174"/>
      </c:barChart>
      <c:catAx>
        <c:axId val="590264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1476174"/>
        <c:crosses val="autoZero"/>
        <c:auto val="1"/>
        <c:lblOffset val="100"/>
        <c:noMultiLvlLbl val="0"/>
      </c:catAx>
      <c:valAx>
        <c:axId val="61476174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590264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資料⑦　　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容器入りワインの輸入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数量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推移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edge"/>
          <c:yMode val="edge"/>
          <c:x val="0.28125"/>
          <c:y val="0.014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'[1]容器入りワインの輸入金額・数量推移'!$K$4</c:f>
              <c:strCache>
                <c:ptCount val="1"/>
                <c:pt idx="0">
                  <c:v>数量（kl）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CC66"/>
              </a:solidFill>
            </c:spPr>
          </c:dPt>
          <c:dPt>
            <c:idx val="22"/>
            <c:invertIfNegative val="0"/>
            <c:spPr>
              <a:solidFill>
                <a:srgbClr val="FFCC66"/>
              </a:solidFill>
            </c:spPr>
          </c:dPt>
          <c:dLbls>
            <c:dLbl>
              <c:idx val="0"/>
              <c:layout>
                <c:manualLayout>
                  <c:x val="0"/>
                  <c:y val="0.02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4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.066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15"/>
                  <c:y val="0.03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525"/>
                  <c:y val="0.04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25"/>
                  <c:y val="0.08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.0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.07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0525"/>
                  <c:y val="0.11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.04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.09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.03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.07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.02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.02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00175"/>
                  <c:y val="0.069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0325"/>
                  <c:y val="0.057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>
                <a:noFill/>
              </a:ln>
            </c:spPr>
            <c:txPr>
              <a:bodyPr vert="horz" rot="-108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'[1]容器入りワインの輸入金額・数量推移'!$J$5:$J$27</c:f>
              <c:strCache>
                <c:ptCount val="23"/>
                <c:pt idx="0">
                  <c:v>1995年</c:v>
                </c:pt>
                <c:pt idx="1">
                  <c:v>1996年</c:v>
                </c:pt>
                <c:pt idx="2">
                  <c:v>1997年</c:v>
                </c:pt>
                <c:pt idx="3">
                  <c:v>1998年</c:v>
                </c:pt>
                <c:pt idx="4">
                  <c:v>1999年</c:v>
                </c:pt>
                <c:pt idx="5">
                  <c:v>2000年</c:v>
                </c:pt>
                <c:pt idx="6">
                  <c:v>2001年</c:v>
                </c:pt>
                <c:pt idx="7">
                  <c:v>2002年</c:v>
                </c:pt>
                <c:pt idx="8">
                  <c:v>2003年</c:v>
                </c:pt>
                <c:pt idx="9">
                  <c:v>2004年</c:v>
                </c:pt>
                <c:pt idx="10">
                  <c:v>2005年</c:v>
                </c:pt>
                <c:pt idx="11">
                  <c:v>2006年</c:v>
                </c:pt>
                <c:pt idx="12">
                  <c:v>2007年</c:v>
                </c:pt>
                <c:pt idx="13">
                  <c:v>2008年</c:v>
                </c:pt>
                <c:pt idx="14">
                  <c:v>2009年</c:v>
                </c:pt>
                <c:pt idx="15">
                  <c:v>2010年</c:v>
                </c:pt>
                <c:pt idx="16">
                  <c:v>2011年</c:v>
                </c:pt>
                <c:pt idx="17">
                  <c:v>2012年</c:v>
                </c:pt>
                <c:pt idx="18">
                  <c:v>2013年</c:v>
                </c:pt>
                <c:pt idx="19">
                  <c:v>2014年</c:v>
                </c:pt>
                <c:pt idx="21">
                  <c:v>2014年1-8月</c:v>
                </c:pt>
                <c:pt idx="22">
                  <c:v>2015年1-8月</c:v>
                </c:pt>
              </c:strCache>
            </c:strRef>
          </c:cat>
          <c:val>
            <c:numRef>
              <c:f>'[1]容器入りワインの輸入金額・数量推移'!$K$5:$K$27</c:f>
              <c:numCache>
                <c:formatCode>General</c:formatCode>
                <c:ptCount val="23"/>
                <c:pt idx="0">
                  <c:v>76087</c:v>
                </c:pt>
                <c:pt idx="1">
                  <c:v>75446</c:v>
                </c:pt>
                <c:pt idx="2">
                  <c:v>103508</c:v>
                </c:pt>
                <c:pt idx="3">
                  <c:v>249345</c:v>
                </c:pt>
                <c:pt idx="4">
                  <c:v>130383</c:v>
                </c:pt>
                <c:pt idx="5">
                  <c:v>128260</c:v>
                </c:pt>
                <c:pt idx="6">
                  <c:v>136678</c:v>
                </c:pt>
                <c:pt idx="7">
                  <c:v>136029</c:v>
                </c:pt>
                <c:pt idx="8">
                  <c:v>130185</c:v>
                </c:pt>
                <c:pt idx="9">
                  <c:v>133461</c:v>
                </c:pt>
                <c:pt idx="10">
                  <c:v>126809</c:v>
                </c:pt>
                <c:pt idx="11">
                  <c:v>130743</c:v>
                </c:pt>
                <c:pt idx="12">
                  <c:v>130974</c:v>
                </c:pt>
                <c:pt idx="13">
                  <c:v>127334</c:v>
                </c:pt>
                <c:pt idx="14">
                  <c:v>137050</c:v>
                </c:pt>
                <c:pt idx="15">
                  <c:v>144040</c:v>
                </c:pt>
                <c:pt idx="16">
                  <c:v>157083</c:v>
                </c:pt>
                <c:pt idx="17">
                  <c:v>198477</c:v>
                </c:pt>
                <c:pt idx="18">
                  <c:v>199342</c:v>
                </c:pt>
                <c:pt idx="19">
                  <c:v>200111</c:v>
                </c:pt>
                <c:pt idx="21">
                  <c:v>128549</c:v>
                </c:pt>
                <c:pt idx="22">
                  <c:v>132938</c:v>
                </c:pt>
              </c:numCache>
            </c:numRef>
          </c:val>
        </c:ser>
        <c:axId val="16414655"/>
        <c:axId val="13514168"/>
      </c:barChart>
      <c:catAx>
        <c:axId val="164146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  <c:min val="0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1641465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u="none" baseline="0">
                <a:latin typeface="Calibri"/>
                <a:ea typeface="Calibri"/>
                <a:cs typeface="Calibri"/>
              </a:rPr>
              <a:t>資料⑧　　国別輸入金額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'[1]国別輸入金額・数量'!$C$4</c:f>
              <c:strCache>
                <c:ptCount val="1"/>
                <c:pt idx="0">
                  <c:v>金額（千円）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-66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'[1]国別輸入金額・数量'!$B$5:$B$15</c:f>
              <c:strCache>
                <c:ptCount val="11"/>
                <c:pt idx="0">
                  <c:v>フランス</c:v>
                </c:pt>
                <c:pt idx="1">
                  <c:v>イタリア</c:v>
                </c:pt>
                <c:pt idx="2">
                  <c:v>チリ</c:v>
                </c:pt>
                <c:pt idx="3">
                  <c:v>アメリカ合衆国</c:v>
                </c:pt>
                <c:pt idx="4">
                  <c:v>スペイン</c:v>
                </c:pt>
                <c:pt idx="5">
                  <c:v>オーストラリア</c:v>
                </c:pt>
                <c:pt idx="6">
                  <c:v>ドイツ</c:v>
                </c:pt>
                <c:pt idx="7">
                  <c:v>アルゼンチン</c:v>
                </c:pt>
                <c:pt idx="8">
                  <c:v>南アフリカ共和国</c:v>
                </c:pt>
                <c:pt idx="9">
                  <c:v>ニュージーランド</c:v>
                </c:pt>
                <c:pt idx="10">
                  <c:v>その他</c:v>
                </c:pt>
              </c:strCache>
            </c:strRef>
          </c:cat>
          <c:val>
            <c:numRef>
              <c:f>'[1]国別輸入金額・数量'!$C$5:$C$15</c:f>
              <c:numCache>
                <c:formatCode>General</c:formatCode>
                <c:ptCount val="11"/>
                <c:pt idx="0">
                  <c:v>51993924</c:v>
                </c:pt>
                <c:pt idx="1">
                  <c:v>18906235</c:v>
                </c:pt>
                <c:pt idx="2">
                  <c:v>15087287</c:v>
                </c:pt>
                <c:pt idx="3">
                  <c:v>10812379</c:v>
                </c:pt>
                <c:pt idx="4">
                  <c:v>7706674</c:v>
                </c:pt>
                <c:pt idx="5">
                  <c:v>3510657</c:v>
                </c:pt>
                <c:pt idx="6">
                  <c:v>1854194</c:v>
                </c:pt>
                <c:pt idx="7">
                  <c:v>1557257</c:v>
                </c:pt>
                <c:pt idx="8">
                  <c:v>1310464</c:v>
                </c:pt>
                <c:pt idx="9">
                  <c:v>1232969</c:v>
                </c:pt>
                <c:pt idx="10">
                  <c:v>1533651</c:v>
                </c:pt>
              </c:numCache>
            </c:numRef>
          </c:val>
        </c:ser>
        <c:axId val="54518649"/>
        <c:axId val="20905794"/>
      </c:barChart>
      <c:catAx>
        <c:axId val="545186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5451864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12"/>
          <c:y val="0.04025"/>
          <c:w val="0.11325"/>
          <c:h val="0.057"/>
        </c:manualLayout>
      </c:layout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資料⑨　　国別輸入数量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'[1]国別輸入金額・数量'!$L$3</c:f>
              <c:strCache>
                <c:ptCount val="1"/>
                <c:pt idx="0">
                  <c:v>数量(L)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-0.00125"/>
                  <c:y val="0.01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125"/>
                  <c:y val="0.02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-660000" anchor="ctr"/>
              <a:lstStyle/>
              <a:p>
                <a:pPr algn="ctr">
                  <a:defRPr lang="en-US" cap="none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'[1]国別輸入金額・数量'!$K$4:$K$14</c:f>
              <c:strCache>
                <c:ptCount val="11"/>
                <c:pt idx="0">
                  <c:v>フランス</c:v>
                </c:pt>
                <c:pt idx="1">
                  <c:v>イタリア</c:v>
                </c:pt>
                <c:pt idx="2">
                  <c:v>チリ</c:v>
                </c:pt>
                <c:pt idx="3">
                  <c:v>アメリカ合衆国</c:v>
                </c:pt>
                <c:pt idx="4">
                  <c:v>スペイン</c:v>
                </c:pt>
                <c:pt idx="5">
                  <c:v>オーストラリア</c:v>
                </c:pt>
                <c:pt idx="6">
                  <c:v>ドイツ</c:v>
                </c:pt>
                <c:pt idx="7">
                  <c:v>アルゼンチン</c:v>
                </c:pt>
                <c:pt idx="8">
                  <c:v>南アフリカ共和国</c:v>
                </c:pt>
                <c:pt idx="9">
                  <c:v>ニュージーランド</c:v>
                </c:pt>
                <c:pt idx="10">
                  <c:v>その他</c:v>
                </c:pt>
              </c:strCache>
            </c:strRef>
          </c:cat>
          <c:val>
            <c:numRef>
              <c:f>'[1]国別輸入金額・数量'!$L$4:$L$14</c:f>
              <c:numCache>
                <c:formatCode>General</c:formatCode>
                <c:ptCount val="11"/>
                <c:pt idx="0">
                  <c:v>56302413</c:v>
                </c:pt>
                <c:pt idx="1">
                  <c:v>35232264</c:v>
                </c:pt>
                <c:pt idx="2">
                  <c:v>46702638</c:v>
                </c:pt>
                <c:pt idx="3">
                  <c:v>16035848</c:v>
                </c:pt>
                <c:pt idx="4">
                  <c:v>24645524</c:v>
                </c:pt>
                <c:pt idx="5">
                  <c:v>7683439</c:v>
                </c:pt>
                <c:pt idx="6">
                  <c:v>2992931</c:v>
                </c:pt>
                <c:pt idx="7">
                  <c:v>3624424</c:v>
                </c:pt>
                <c:pt idx="8">
                  <c:v>3200646</c:v>
                </c:pt>
                <c:pt idx="9">
                  <c:v>1149782</c:v>
                </c:pt>
                <c:pt idx="10">
                  <c:v>2541433</c:v>
                </c:pt>
              </c:numCache>
            </c:numRef>
          </c:val>
        </c:ser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5393441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1025"/>
          <c:y val="0.03525"/>
          <c:w val="0.08"/>
          <c:h val="0.057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0.143</cdr:y>
    </cdr:from>
    <cdr:to>
      <cdr:x>0.90625</cdr:x>
      <cdr:y>0.19625</cdr:y>
    </cdr:to>
    <cdr:sp macro="" textlink="">
      <cdr:nvSpPr>
        <cdr:cNvPr id="2" name="テキスト ボックス 1"/>
        <cdr:cNvSpPr txBox="1"/>
      </cdr:nvSpPr>
      <cdr:spPr>
        <a:xfrm>
          <a:off x="7953375" y="790575"/>
          <a:ext cx="1628775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ja-JP" altLang="en-US" sz="1100"/>
        </a:p>
      </cdr:txBody>
    </cdr:sp>
  </cdr:relSizeAnchor>
  <cdr:relSizeAnchor xmlns:cdr="http://schemas.openxmlformats.org/drawingml/2006/chartDrawing">
    <cdr:from>
      <cdr:x>0.79</cdr:x>
      <cdr:y>0.12725</cdr:y>
    </cdr:from>
    <cdr:to>
      <cdr:x>0.9405</cdr:x>
      <cdr:y>0.16175</cdr:y>
    </cdr:to>
    <cdr:sp macro="" textlink="">
      <cdr:nvSpPr>
        <cdr:cNvPr id="3" name="テキスト ボックス 2"/>
        <cdr:cNvSpPr txBox="1"/>
      </cdr:nvSpPr>
      <cdr:spPr>
        <a:xfrm>
          <a:off x="8353425" y="695325"/>
          <a:ext cx="15906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ja-JP" altLang="en-US" sz="900" b="1">
              <a:solidFill>
                <a:schemeClr val="accent3">
                  <a:lumMod val="75000"/>
                </a:schemeClr>
              </a:solidFill>
            </a:rPr>
            <a:t>成人人口（右軸）</a:t>
          </a:r>
          <a:endParaRPr lang="en-US" altLang="ja-JP" sz="900" b="1">
            <a:solidFill>
              <a:schemeClr val="accent3">
                <a:lumMod val="75000"/>
              </a:schemeClr>
            </a:solidFill>
          </a:endParaRPr>
        </a:p>
        <a:p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0.04125</cdr:y>
    </cdr:from>
    <cdr:to>
      <cdr:x>0.0835</cdr:x>
      <cdr:y>0.08675</cdr:y>
    </cdr:to>
    <cdr:sp macro="" textlink="">
      <cdr:nvSpPr>
        <cdr:cNvPr id="4" name="テキスト ボックス 3"/>
        <cdr:cNvSpPr txBox="1"/>
      </cdr:nvSpPr>
      <cdr:spPr>
        <a:xfrm>
          <a:off x="0" y="219075"/>
          <a:ext cx="8858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ja-JP" altLang="en-US" sz="900"/>
            <a:t>単位：</a:t>
          </a:r>
          <a:r>
            <a:rPr lang="en-US" altLang="ja-JP" sz="900"/>
            <a:t>L</a:t>
          </a:r>
        </a:p>
        <a:p>
          <a:endParaRPr lang="ja-JP" altLang="en-US" sz="1100"/>
        </a:p>
      </cdr:txBody>
    </cdr:sp>
  </cdr:relSizeAnchor>
  <cdr:relSizeAnchor xmlns:cdr="http://schemas.openxmlformats.org/drawingml/2006/chartDrawing">
    <cdr:from>
      <cdr:x>0.9165</cdr:x>
      <cdr:y>0.037</cdr:y>
    </cdr:from>
    <cdr:to>
      <cdr:x>1</cdr:x>
      <cdr:y>0.08225</cdr:y>
    </cdr:to>
    <cdr:sp macro="" textlink="">
      <cdr:nvSpPr>
        <cdr:cNvPr id="5" name="テキスト ボックス 1"/>
        <cdr:cNvSpPr txBox="1"/>
      </cdr:nvSpPr>
      <cdr:spPr>
        <a:xfrm>
          <a:off x="9696450" y="200025"/>
          <a:ext cx="885825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単位：万人</a:t>
          </a:r>
          <a:endParaRPr lang="en-US" altLang="ja-JP" sz="900"/>
        </a:p>
        <a:p>
          <a:endParaRPr lang="ja-JP" altLang="en-US" sz="1100"/>
        </a:p>
      </cdr:txBody>
    </cdr:sp>
  </cdr:relSizeAnchor>
  <cdr:relSizeAnchor xmlns:cdr="http://schemas.openxmlformats.org/drawingml/2006/chartDrawing">
    <cdr:from>
      <cdr:x>0.0645</cdr:x>
      <cdr:y>0.1245</cdr:y>
    </cdr:from>
    <cdr:to>
      <cdr:x>0.2665</cdr:x>
      <cdr:y>0.1695</cdr:y>
    </cdr:to>
    <cdr:sp macro="" textlink="">
      <cdr:nvSpPr>
        <cdr:cNvPr id="6" name="テキスト ボックス 1"/>
        <cdr:cNvSpPr txBox="1"/>
      </cdr:nvSpPr>
      <cdr:spPr>
        <a:xfrm>
          <a:off x="676275" y="685800"/>
          <a:ext cx="213360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 b="1">
              <a:solidFill>
                <a:sysClr val="windowText" lastClr="000000"/>
              </a:solidFill>
            </a:rPr>
            <a:t>１人当たりの酒類消費数量（左軸）</a:t>
          </a:r>
          <a:endParaRPr lang="ja-JP" alt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7</xdr:row>
      <xdr:rowOff>76200</xdr:rowOff>
    </xdr:from>
    <xdr:to>
      <xdr:col>21</xdr:col>
      <xdr:colOff>495300</xdr:colOff>
      <xdr:row>36</xdr:row>
      <xdr:rowOff>85725</xdr:rowOff>
    </xdr:to>
    <xdr:graphicFrame macro="">
      <xdr:nvGraphicFramePr>
        <xdr:cNvPr id="8" name="グラフ 7"/>
        <xdr:cNvGraphicFramePr/>
      </xdr:nvGraphicFramePr>
      <xdr:xfrm>
        <a:off x="428625" y="1409700"/>
        <a:ext cx="10582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295275</xdr:colOff>
      <xdr:row>34</xdr:row>
      <xdr:rowOff>133350</xdr:rowOff>
    </xdr:from>
    <xdr:ext cx="504825" cy="314325"/>
    <xdr:sp macro="" textlink="">
      <xdr:nvSpPr>
        <xdr:cNvPr id="2" name="テキスト ボックス 1"/>
        <xdr:cNvSpPr txBox="1"/>
      </xdr:nvSpPr>
      <xdr:spPr>
        <a:xfrm>
          <a:off x="1400175" y="6610350"/>
          <a:ext cx="50482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 b="0">
              <a:latin typeface="メイリオ" panose="020B0604030504040204" pitchFamily="50" charset="-128"/>
              <a:ea typeface="メイリオ" panose="020B0604030504040204" pitchFamily="50" charset="-128"/>
            </a:rPr>
            <a:t>平成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57150</xdr:rowOff>
    </xdr:from>
    <xdr:to>
      <xdr:col>13</xdr:col>
      <xdr:colOff>504825</xdr:colOff>
      <xdr:row>45</xdr:row>
      <xdr:rowOff>133350</xdr:rowOff>
    </xdr:to>
    <xdr:graphicFrame macro="">
      <xdr:nvGraphicFramePr>
        <xdr:cNvPr id="8" name="グラフ 7"/>
        <xdr:cNvGraphicFramePr/>
      </xdr:nvGraphicFramePr>
      <xdr:xfrm>
        <a:off x="276225" y="3143250"/>
        <a:ext cx="80962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133350</xdr:colOff>
      <xdr:row>16</xdr:row>
      <xdr:rowOff>66675</xdr:rowOff>
    </xdr:from>
    <xdr:ext cx="533400" cy="266700"/>
    <xdr:sp macro="" textlink="">
      <xdr:nvSpPr>
        <xdr:cNvPr id="2" name="テキスト ボックス 1"/>
        <xdr:cNvSpPr txBox="1"/>
      </xdr:nvSpPr>
      <xdr:spPr>
        <a:xfrm>
          <a:off x="323850" y="3152775"/>
          <a:ext cx="533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平成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9525</xdr:rowOff>
    </xdr:from>
    <xdr:to>
      <xdr:col>11</xdr:col>
      <xdr:colOff>66675</xdr:colOff>
      <xdr:row>19</xdr:row>
      <xdr:rowOff>142875</xdr:rowOff>
    </xdr:to>
    <xdr:graphicFrame macro="">
      <xdr:nvGraphicFramePr>
        <xdr:cNvPr id="2" name="グラフ 1"/>
        <xdr:cNvGraphicFramePr/>
      </xdr:nvGraphicFramePr>
      <xdr:xfrm>
        <a:off x="4286250" y="447675"/>
        <a:ext cx="4791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19</xdr:row>
      <xdr:rowOff>180975</xdr:rowOff>
    </xdr:from>
    <xdr:to>
      <xdr:col>11</xdr:col>
      <xdr:colOff>66675</xdr:colOff>
      <xdr:row>36</xdr:row>
      <xdr:rowOff>180975</xdr:rowOff>
    </xdr:to>
    <xdr:graphicFrame macro="">
      <xdr:nvGraphicFramePr>
        <xdr:cNvPr id="3" name="グラフ 2"/>
        <xdr:cNvGraphicFramePr/>
      </xdr:nvGraphicFramePr>
      <xdr:xfrm>
        <a:off x="4286250" y="3876675"/>
        <a:ext cx="47910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161925</xdr:colOff>
      <xdr:row>37</xdr:row>
      <xdr:rowOff>38100</xdr:rowOff>
    </xdr:from>
    <xdr:to>
      <xdr:col>11</xdr:col>
      <xdr:colOff>57150</xdr:colOff>
      <xdr:row>55</xdr:row>
      <xdr:rowOff>28575</xdr:rowOff>
    </xdr:to>
    <xdr:graphicFrame macro="">
      <xdr:nvGraphicFramePr>
        <xdr:cNvPr id="4" name="グラフ 3"/>
        <xdr:cNvGraphicFramePr/>
      </xdr:nvGraphicFramePr>
      <xdr:xfrm>
        <a:off x="4276725" y="7181850"/>
        <a:ext cx="47910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190500</xdr:rowOff>
    </xdr:from>
    <xdr:to>
      <xdr:col>12</xdr:col>
      <xdr:colOff>600075</xdr:colOff>
      <xdr:row>48</xdr:row>
      <xdr:rowOff>190500</xdr:rowOff>
    </xdr:to>
    <xdr:graphicFrame macro="">
      <xdr:nvGraphicFramePr>
        <xdr:cNvPr id="2" name="グラフ 1"/>
        <xdr:cNvGraphicFramePr/>
      </xdr:nvGraphicFramePr>
      <xdr:xfrm>
        <a:off x="161925" y="5762625"/>
        <a:ext cx="8143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49</xdr:row>
      <xdr:rowOff>190500</xdr:rowOff>
    </xdr:from>
    <xdr:to>
      <xdr:col>12</xdr:col>
      <xdr:colOff>600075</xdr:colOff>
      <xdr:row>68</xdr:row>
      <xdr:rowOff>28575</xdr:rowOff>
    </xdr:to>
    <xdr:graphicFrame macro="">
      <xdr:nvGraphicFramePr>
        <xdr:cNvPr id="3" name="グラフ 2"/>
        <xdr:cNvGraphicFramePr/>
      </xdr:nvGraphicFramePr>
      <xdr:xfrm>
        <a:off x="152400" y="9572625"/>
        <a:ext cx="8153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19</xdr:row>
      <xdr:rowOff>28575</xdr:rowOff>
    </xdr:from>
    <xdr:to>
      <xdr:col>9</xdr:col>
      <xdr:colOff>600075</xdr:colOff>
      <xdr:row>36</xdr:row>
      <xdr:rowOff>38100</xdr:rowOff>
    </xdr:to>
    <xdr:graphicFrame macro="">
      <xdr:nvGraphicFramePr>
        <xdr:cNvPr id="2" name="グラフ 1"/>
        <xdr:cNvGraphicFramePr/>
      </xdr:nvGraphicFramePr>
      <xdr:xfrm>
        <a:off x="257175" y="3867150"/>
        <a:ext cx="71818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39</xdr:row>
      <xdr:rowOff>38100</xdr:rowOff>
    </xdr:from>
    <xdr:to>
      <xdr:col>9</xdr:col>
      <xdr:colOff>600075</xdr:colOff>
      <xdr:row>55</xdr:row>
      <xdr:rowOff>190500</xdr:rowOff>
    </xdr:to>
    <xdr:graphicFrame macro="">
      <xdr:nvGraphicFramePr>
        <xdr:cNvPr id="3" name="グラフ 2"/>
        <xdr:cNvGraphicFramePr/>
      </xdr:nvGraphicFramePr>
      <xdr:xfrm>
        <a:off x="257175" y="7686675"/>
        <a:ext cx="71818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2</xdr:row>
      <xdr:rowOff>66675</xdr:rowOff>
    </xdr:from>
    <xdr:to>
      <xdr:col>16</xdr:col>
      <xdr:colOff>85725</xdr:colOff>
      <xdr:row>21</xdr:row>
      <xdr:rowOff>38100</xdr:rowOff>
    </xdr:to>
    <xdr:graphicFrame macro="">
      <xdr:nvGraphicFramePr>
        <xdr:cNvPr id="2" name="グラフ 1"/>
        <xdr:cNvGraphicFramePr/>
      </xdr:nvGraphicFramePr>
      <xdr:xfrm>
        <a:off x="2771775" y="447675"/>
        <a:ext cx="7077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527;&#12452;&#12531;&#36664;&#20837;&#36039;&#26009;&#12464;&#12521;&#125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容器入りワインの輸入金額・数量推移"/>
      <sheetName val="国別輸入金額・数量"/>
      <sheetName val="Sheet3"/>
    </sheetNames>
    <sheetDataSet>
      <sheetData sheetId="0">
        <row r="4">
          <cell r="C4" t="str">
            <v>金額（億円）</v>
          </cell>
          <cell r="K4" t="str">
            <v>数量（kl）</v>
          </cell>
        </row>
        <row r="5">
          <cell r="B5" t="str">
            <v>1995年</v>
          </cell>
          <cell r="C5">
            <v>318</v>
          </cell>
          <cell r="J5" t="str">
            <v>1995年</v>
          </cell>
          <cell r="K5">
            <v>76087</v>
          </cell>
        </row>
        <row r="6">
          <cell r="B6" t="str">
            <v>1996年</v>
          </cell>
          <cell r="C6">
            <v>414</v>
          </cell>
          <cell r="J6" t="str">
            <v>1996年</v>
          </cell>
          <cell r="K6">
            <v>75446</v>
          </cell>
        </row>
        <row r="7">
          <cell r="B7" t="str">
            <v>1997年</v>
          </cell>
          <cell r="C7">
            <v>611</v>
          </cell>
          <cell r="J7" t="str">
            <v>1997年</v>
          </cell>
          <cell r="K7">
            <v>103508</v>
          </cell>
        </row>
        <row r="8">
          <cell r="B8" t="str">
            <v>1998年</v>
          </cell>
          <cell r="C8">
            <v>1454</v>
          </cell>
          <cell r="J8" t="str">
            <v>1998年</v>
          </cell>
          <cell r="K8">
            <v>249345</v>
          </cell>
        </row>
        <row r="9">
          <cell r="B9" t="str">
            <v>1999年</v>
          </cell>
          <cell r="C9">
            <v>760</v>
          </cell>
          <cell r="J9" t="str">
            <v>1999年</v>
          </cell>
          <cell r="K9">
            <v>130383</v>
          </cell>
        </row>
        <row r="10">
          <cell r="B10" t="str">
            <v>2000年</v>
          </cell>
          <cell r="C10">
            <v>670</v>
          </cell>
          <cell r="J10" t="str">
            <v>2000年</v>
          </cell>
          <cell r="K10">
            <v>128260</v>
          </cell>
        </row>
        <row r="11">
          <cell r="B11" t="str">
            <v>2001年</v>
          </cell>
          <cell r="C11">
            <v>749</v>
          </cell>
          <cell r="J11" t="str">
            <v>2001年</v>
          </cell>
          <cell r="K11">
            <v>136678</v>
          </cell>
        </row>
        <row r="12">
          <cell r="B12" t="str">
            <v>2002年</v>
          </cell>
          <cell r="C12">
            <v>789</v>
          </cell>
          <cell r="J12" t="str">
            <v>2002年</v>
          </cell>
          <cell r="K12">
            <v>136029</v>
          </cell>
        </row>
        <row r="13">
          <cell r="B13" t="str">
            <v>2003年</v>
          </cell>
          <cell r="C13">
            <v>804</v>
          </cell>
          <cell r="J13" t="str">
            <v>2003年</v>
          </cell>
          <cell r="K13">
            <v>130185</v>
          </cell>
        </row>
        <row r="14">
          <cell r="B14" t="str">
            <v>2004年</v>
          </cell>
          <cell r="C14">
            <v>845</v>
          </cell>
          <cell r="J14" t="str">
            <v>2004年</v>
          </cell>
          <cell r="K14">
            <v>133461</v>
          </cell>
        </row>
        <row r="15">
          <cell r="B15" t="str">
            <v>2005年</v>
          </cell>
          <cell r="C15">
            <v>838</v>
          </cell>
          <cell r="J15" t="str">
            <v>2005年</v>
          </cell>
          <cell r="K15">
            <v>126809</v>
          </cell>
        </row>
        <row r="16">
          <cell r="B16" t="str">
            <v>2006年</v>
          </cell>
          <cell r="C16">
            <v>930</v>
          </cell>
          <cell r="J16" t="str">
            <v>2006年</v>
          </cell>
          <cell r="K16">
            <v>130743</v>
          </cell>
        </row>
        <row r="17">
          <cell r="B17" t="str">
            <v>2007年</v>
          </cell>
          <cell r="C17">
            <v>1000</v>
          </cell>
          <cell r="J17" t="str">
            <v>2007年</v>
          </cell>
          <cell r="K17">
            <v>130974</v>
          </cell>
        </row>
        <row r="18">
          <cell r="B18" t="str">
            <v>2008年</v>
          </cell>
          <cell r="C18">
            <v>924</v>
          </cell>
          <cell r="J18" t="str">
            <v>2008年</v>
          </cell>
          <cell r="K18">
            <v>127334</v>
          </cell>
        </row>
        <row r="19">
          <cell r="B19" t="str">
            <v>2009年</v>
          </cell>
          <cell r="C19">
            <v>731</v>
          </cell>
          <cell r="J19" t="str">
            <v>2009年</v>
          </cell>
          <cell r="K19">
            <v>137050</v>
          </cell>
        </row>
        <row r="20">
          <cell r="B20" t="str">
            <v>2010年</v>
          </cell>
          <cell r="C20">
            <v>691</v>
          </cell>
          <cell r="J20" t="str">
            <v>2010年</v>
          </cell>
          <cell r="K20">
            <v>144040</v>
          </cell>
        </row>
        <row r="21">
          <cell r="B21" t="str">
            <v>2011年</v>
          </cell>
          <cell r="C21">
            <v>717</v>
          </cell>
          <cell r="J21" t="str">
            <v>2011年</v>
          </cell>
          <cell r="K21">
            <v>157083</v>
          </cell>
        </row>
        <row r="22">
          <cell r="B22" t="str">
            <v>2012年</v>
          </cell>
          <cell r="C22">
            <v>856</v>
          </cell>
          <cell r="J22" t="str">
            <v>2012年</v>
          </cell>
          <cell r="K22">
            <v>198477</v>
          </cell>
        </row>
        <row r="23">
          <cell r="B23" t="str">
            <v>2013年</v>
          </cell>
          <cell r="C23">
            <v>1063</v>
          </cell>
          <cell r="J23" t="str">
            <v>2013年</v>
          </cell>
          <cell r="K23">
            <v>199342</v>
          </cell>
        </row>
        <row r="24">
          <cell r="B24" t="str">
            <v>2014年</v>
          </cell>
          <cell r="C24">
            <v>1155</v>
          </cell>
          <cell r="J24" t="str">
            <v>2014年</v>
          </cell>
          <cell r="K24">
            <v>200111</v>
          </cell>
        </row>
        <row r="26">
          <cell r="B26" t="str">
            <v>2014年1-8月</v>
          </cell>
          <cell r="C26">
            <v>714</v>
          </cell>
          <cell r="J26" t="str">
            <v>2014年1-8月</v>
          </cell>
          <cell r="K26">
            <v>128549</v>
          </cell>
        </row>
        <row r="27">
          <cell r="B27" t="str">
            <v>2015年1-8月</v>
          </cell>
          <cell r="C27">
            <v>741</v>
          </cell>
          <cell r="J27" t="str">
            <v>2015年1-8月</v>
          </cell>
          <cell r="K27">
            <v>132938</v>
          </cell>
        </row>
      </sheetData>
      <sheetData sheetId="1">
        <row r="3">
          <cell r="L3" t="str">
            <v>数量(L)</v>
          </cell>
        </row>
        <row r="4">
          <cell r="C4" t="str">
            <v>金額（千円）</v>
          </cell>
          <cell r="K4" t="str">
            <v>フランス</v>
          </cell>
          <cell r="L4">
            <v>56302413</v>
          </cell>
        </row>
        <row r="5">
          <cell r="B5" t="str">
            <v>フランス</v>
          </cell>
          <cell r="C5">
            <v>51993924</v>
          </cell>
          <cell r="K5" t="str">
            <v>イタリア</v>
          </cell>
          <cell r="L5">
            <v>35232264</v>
          </cell>
        </row>
        <row r="6">
          <cell r="B6" t="str">
            <v>イタリア</v>
          </cell>
          <cell r="C6">
            <v>18906235</v>
          </cell>
          <cell r="K6" t="str">
            <v>チリ</v>
          </cell>
          <cell r="L6">
            <v>46702638</v>
          </cell>
        </row>
        <row r="7">
          <cell r="B7" t="str">
            <v>チリ</v>
          </cell>
          <cell r="C7">
            <v>15087287</v>
          </cell>
          <cell r="K7" t="str">
            <v>アメリカ合衆国</v>
          </cell>
          <cell r="L7">
            <v>16035848</v>
          </cell>
        </row>
        <row r="8">
          <cell r="B8" t="str">
            <v>アメリカ合衆国</v>
          </cell>
          <cell r="C8">
            <v>10812379</v>
          </cell>
          <cell r="K8" t="str">
            <v>スペイン</v>
          </cell>
          <cell r="L8">
            <v>24645524</v>
          </cell>
        </row>
        <row r="9">
          <cell r="B9" t="str">
            <v>スペイン</v>
          </cell>
          <cell r="C9">
            <v>7706674</v>
          </cell>
          <cell r="K9" t="str">
            <v>オーストラリア</v>
          </cell>
          <cell r="L9">
            <v>7683439</v>
          </cell>
        </row>
        <row r="10">
          <cell r="B10" t="str">
            <v>オーストラリア</v>
          </cell>
          <cell r="C10">
            <v>3510657</v>
          </cell>
          <cell r="K10" t="str">
            <v>ドイツ</v>
          </cell>
          <cell r="L10">
            <v>2992931</v>
          </cell>
        </row>
        <row r="11">
          <cell r="B11" t="str">
            <v>ドイツ</v>
          </cell>
          <cell r="C11">
            <v>1854194</v>
          </cell>
          <cell r="K11" t="str">
            <v>アルゼンチン</v>
          </cell>
          <cell r="L11">
            <v>3624424</v>
          </cell>
        </row>
        <row r="12">
          <cell r="B12" t="str">
            <v>アルゼンチン</v>
          </cell>
          <cell r="C12">
            <v>1557257</v>
          </cell>
          <cell r="K12" t="str">
            <v>南アフリカ共和国</v>
          </cell>
          <cell r="L12">
            <v>3200646</v>
          </cell>
        </row>
        <row r="13">
          <cell r="B13" t="str">
            <v>南アフリカ共和国</v>
          </cell>
          <cell r="C13">
            <v>1310464</v>
          </cell>
          <cell r="K13" t="str">
            <v>ニュージーランド</v>
          </cell>
          <cell r="L13">
            <v>1149782</v>
          </cell>
        </row>
        <row r="14">
          <cell r="B14" t="str">
            <v>ニュージーランド</v>
          </cell>
          <cell r="C14">
            <v>1232969</v>
          </cell>
          <cell r="K14" t="str">
            <v>その他</v>
          </cell>
          <cell r="L14">
            <v>2541433</v>
          </cell>
        </row>
        <row r="15">
          <cell r="B15" t="str">
            <v>その他</v>
          </cell>
          <cell r="C15">
            <v>1533651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"/>
  <sheetViews>
    <sheetView tabSelected="1" workbookViewId="0" topLeftCell="A1">
      <selection activeCell="B7" sqref="B7"/>
    </sheetView>
  </sheetViews>
  <sheetFormatPr defaultColWidth="9.140625" defaultRowHeight="15"/>
  <cols>
    <col min="1" max="1" width="2.421875" style="0" customWidth="1"/>
    <col min="2" max="2" width="14.140625" style="0" customWidth="1"/>
    <col min="3" max="27" width="7.421875" style="0" customWidth="1"/>
    <col min="28" max="29" width="3.421875" style="0" customWidth="1"/>
  </cols>
  <sheetData>
    <row r="1" ht="15">
      <c r="C1" t="s">
        <v>53</v>
      </c>
    </row>
    <row r="3" spans="2:27" s="1" customFormat="1" ht="15">
      <c r="B3" s="3"/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>
        <v>24</v>
      </c>
      <c r="AA3" s="3">
        <v>25</v>
      </c>
    </row>
    <row r="4" spans="2:27" ht="15">
      <c r="B4" s="61" t="s">
        <v>88</v>
      </c>
      <c r="C4" s="4">
        <v>95.7</v>
      </c>
      <c r="D4" s="4">
        <v>100.1</v>
      </c>
      <c r="E4" s="4">
        <v>101.5</v>
      </c>
      <c r="F4" s="4">
        <v>101.8</v>
      </c>
      <c r="G4" s="4">
        <v>100</v>
      </c>
      <c r="H4" s="4">
        <v>101.6</v>
      </c>
      <c r="I4" s="4">
        <v>100</v>
      </c>
      <c r="J4" s="4">
        <v>99.5</v>
      </c>
      <c r="K4" s="4">
        <v>96.1</v>
      </c>
      <c r="L4" s="4">
        <v>95.8</v>
      </c>
      <c r="M4" s="4">
        <v>96.2</v>
      </c>
      <c r="N4" s="4">
        <v>95.5</v>
      </c>
      <c r="O4" s="4">
        <v>95.4</v>
      </c>
      <c r="P4" s="4">
        <v>93.9</v>
      </c>
      <c r="Q4" s="4">
        <v>89.7</v>
      </c>
      <c r="R4" s="4">
        <v>88.5</v>
      </c>
      <c r="S4" s="4">
        <v>87.8</v>
      </c>
      <c r="T4" s="4">
        <v>86.1</v>
      </c>
      <c r="U4" s="4">
        <v>84.9</v>
      </c>
      <c r="V4" s="4">
        <v>82.5</v>
      </c>
      <c r="W4" s="4">
        <v>82.6</v>
      </c>
      <c r="X4" s="4">
        <v>82.3</v>
      </c>
      <c r="Y4" s="4">
        <v>81.8</v>
      </c>
      <c r="Z4" s="4">
        <v>82.2</v>
      </c>
      <c r="AA4" s="4">
        <v>82.8</v>
      </c>
    </row>
    <row r="5" spans="2:27" s="2" customFormat="1" ht="15">
      <c r="B5" s="5" t="s">
        <v>87</v>
      </c>
      <c r="C5" s="5">
        <v>8920</v>
      </c>
      <c r="D5" s="5">
        <v>9023</v>
      </c>
      <c r="E5" s="5">
        <v>9142</v>
      </c>
      <c r="F5" s="5">
        <v>9262</v>
      </c>
      <c r="G5" s="5">
        <v>9380</v>
      </c>
      <c r="H5" s="5">
        <v>9487</v>
      </c>
      <c r="I5" s="5">
        <v>9608</v>
      </c>
      <c r="J5" s="5">
        <v>9702</v>
      </c>
      <c r="K5" s="5">
        <v>9787</v>
      </c>
      <c r="L5" s="5">
        <v>9868</v>
      </c>
      <c r="M5" s="5">
        <v>9934</v>
      </c>
      <c r="N5" s="5">
        <v>9968</v>
      </c>
      <c r="O5" s="5">
        <v>10020</v>
      </c>
      <c r="P5" s="5">
        <v>10074</v>
      </c>
      <c r="Q5" s="5">
        <v>10172</v>
      </c>
      <c r="R5" s="5">
        <v>10218</v>
      </c>
      <c r="S5" s="5">
        <v>10266</v>
      </c>
      <c r="T5" s="5">
        <v>10287</v>
      </c>
      <c r="U5" s="5">
        <v>10316</v>
      </c>
      <c r="V5" s="5">
        <v>10331</v>
      </c>
      <c r="W5" s="5">
        <v>10336</v>
      </c>
      <c r="X5" s="5">
        <v>10406</v>
      </c>
      <c r="Y5" s="5">
        <v>10395</v>
      </c>
      <c r="Z5" s="5">
        <v>10384</v>
      </c>
      <c r="AA5" s="5">
        <v>10378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 topLeftCell="A1">
      <selection activeCell="N6" sqref="N6"/>
    </sheetView>
  </sheetViews>
  <sheetFormatPr defaultColWidth="9.140625" defaultRowHeight="15"/>
  <cols>
    <col min="1" max="1" width="2.8515625" style="0" customWidth="1"/>
    <col min="2" max="2" width="9.00390625" style="1" customWidth="1"/>
    <col min="7" max="7" width="14.7109375" style="0" customWidth="1"/>
  </cols>
  <sheetData>
    <row r="2" spans="2:11" s="1" customFormat="1" ht="15">
      <c r="B2" s="3"/>
      <c r="C2" s="3" t="s">
        <v>54</v>
      </c>
      <c r="D2" s="3" t="s">
        <v>165</v>
      </c>
      <c r="E2" s="3" t="s">
        <v>55</v>
      </c>
      <c r="F2" s="3" t="s">
        <v>56</v>
      </c>
      <c r="G2" s="3" t="s">
        <v>57</v>
      </c>
      <c r="H2" s="3" t="s">
        <v>61</v>
      </c>
      <c r="I2" s="3" t="s">
        <v>60</v>
      </c>
      <c r="J2" s="3" t="s">
        <v>59</v>
      </c>
      <c r="K2" s="3" t="s">
        <v>58</v>
      </c>
    </row>
    <row r="3" spans="2:11" ht="15">
      <c r="B3" s="3" t="s">
        <v>62</v>
      </c>
      <c r="C3" s="6">
        <v>6.8</v>
      </c>
      <c r="D3" s="6">
        <v>10.6</v>
      </c>
      <c r="E3" s="6">
        <v>31</v>
      </c>
      <c r="F3" s="6">
        <v>8.7</v>
      </c>
      <c r="G3" s="6">
        <v>8.3</v>
      </c>
      <c r="H3" s="6">
        <v>24.5</v>
      </c>
      <c r="I3" s="6">
        <v>1.3</v>
      </c>
      <c r="J3" s="6">
        <v>4</v>
      </c>
      <c r="K3" s="6">
        <v>4.9</v>
      </c>
    </row>
    <row r="4" spans="2:11" ht="15">
      <c r="B4" s="3" t="s">
        <v>63</v>
      </c>
      <c r="C4" s="6">
        <v>6.9</v>
      </c>
      <c r="D4" s="6">
        <v>10.6</v>
      </c>
      <c r="E4" s="6">
        <v>31.4</v>
      </c>
      <c r="F4" s="6">
        <v>9.2</v>
      </c>
      <c r="G4" s="6">
        <v>9</v>
      </c>
      <c r="H4" s="6">
        <v>23.1</v>
      </c>
      <c r="I4" s="6">
        <v>1.2</v>
      </c>
      <c r="J4" s="6">
        <v>3.9</v>
      </c>
      <c r="K4" s="6">
        <v>4.6</v>
      </c>
    </row>
    <row r="5" spans="2:11" ht="15">
      <c r="B5" s="3" t="s">
        <v>64</v>
      </c>
      <c r="C5" s="6">
        <v>7.1</v>
      </c>
      <c r="D5" s="6">
        <v>10.8</v>
      </c>
      <c r="E5" s="6">
        <v>31.6</v>
      </c>
      <c r="F5" s="6">
        <v>9.9</v>
      </c>
      <c r="G5" s="6">
        <v>9.5</v>
      </c>
      <c r="H5" s="6">
        <v>22</v>
      </c>
      <c r="I5" s="6">
        <v>1.2</v>
      </c>
      <c r="J5" s="6">
        <v>3.5</v>
      </c>
      <c r="K5" s="6">
        <v>4.4</v>
      </c>
    </row>
    <row r="6" spans="2:11" ht="15">
      <c r="B6" s="3" t="s">
        <v>65</v>
      </c>
      <c r="C6" s="6">
        <v>6.9</v>
      </c>
      <c r="D6" s="6">
        <v>10.8</v>
      </c>
      <c r="E6" s="6">
        <v>32.5</v>
      </c>
      <c r="F6" s="6">
        <v>11.1</v>
      </c>
      <c r="G6" s="6">
        <v>9.5</v>
      </c>
      <c r="H6" s="6">
        <v>20.6</v>
      </c>
      <c r="I6" s="6">
        <v>1.2</v>
      </c>
      <c r="J6" s="6">
        <v>3.2</v>
      </c>
      <c r="K6" s="6">
        <v>4.2</v>
      </c>
    </row>
    <row r="7" spans="2:11" ht="15">
      <c r="B7" s="3" t="s">
        <v>66</v>
      </c>
      <c r="C7" s="6">
        <v>7.2</v>
      </c>
      <c r="D7" s="6">
        <v>11.3</v>
      </c>
      <c r="E7" s="6">
        <v>33.3</v>
      </c>
      <c r="F7" s="6">
        <v>13.1</v>
      </c>
      <c r="G7" s="6">
        <v>9.6</v>
      </c>
      <c r="H7" s="6">
        <v>17.5</v>
      </c>
      <c r="I7" s="6">
        <v>1.1</v>
      </c>
      <c r="J7" s="6">
        <v>2.9</v>
      </c>
      <c r="K7" s="6">
        <v>4</v>
      </c>
    </row>
    <row r="8" spans="2:11" ht="15">
      <c r="B8" s="3" t="s">
        <v>67</v>
      </c>
      <c r="C8" s="6">
        <v>7.4</v>
      </c>
      <c r="D8" s="6">
        <v>11.4</v>
      </c>
      <c r="E8" s="6">
        <v>35</v>
      </c>
      <c r="F8" s="6">
        <v>15.3</v>
      </c>
      <c r="G8" s="6">
        <v>9.8</v>
      </c>
      <c r="H8" s="6">
        <v>13.6</v>
      </c>
      <c r="I8" s="6">
        <v>1</v>
      </c>
      <c r="J8" s="6">
        <v>2.8</v>
      </c>
      <c r="K8" s="6">
        <v>3.5</v>
      </c>
    </row>
    <row r="9" spans="2:12" ht="15">
      <c r="B9" s="3" t="s">
        <v>68</v>
      </c>
      <c r="C9" s="8">
        <v>9.1</v>
      </c>
      <c r="D9" s="8">
        <v>10.1</v>
      </c>
      <c r="E9" s="8">
        <v>41.5</v>
      </c>
      <c r="F9" s="8">
        <v>26.3</v>
      </c>
      <c r="G9" s="8">
        <v>0.6</v>
      </c>
      <c r="H9" s="8">
        <v>6.4</v>
      </c>
      <c r="I9" s="8">
        <v>1</v>
      </c>
      <c r="J9" s="8">
        <v>2.7</v>
      </c>
      <c r="K9" s="8">
        <v>2.3</v>
      </c>
      <c r="L9" s="7"/>
    </row>
    <row r="10" spans="2:12" ht="15">
      <c r="B10" s="3" t="s">
        <v>69</v>
      </c>
      <c r="C10" s="8">
        <v>11.1</v>
      </c>
      <c r="D10" s="8">
        <v>7.3</v>
      </c>
      <c r="E10" s="8">
        <v>61.9</v>
      </c>
      <c r="F10" s="8">
        <v>9.8</v>
      </c>
      <c r="G10" s="8">
        <v>0.1</v>
      </c>
      <c r="H10" s="8">
        <v>2.8</v>
      </c>
      <c r="I10" s="8">
        <v>1.4</v>
      </c>
      <c r="J10" s="8">
        <v>3.3</v>
      </c>
      <c r="K10" s="8">
        <v>2.3</v>
      </c>
      <c r="L10" s="7"/>
    </row>
    <row r="11" spans="2:12" ht="15">
      <c r="B11" s="3" t="s">
        <v>70</v>
      </c>
      <c r="C11" s="8">
        <v>14.5</v>
      </c>
      <c r="D11" s="8">
        <v>6.3</v>
      </c>
      <c r="E11" s="8">
        <v>72</v>
      </c>
      <c r="F11" s="8">
        <v>0.1</v>
      </c>
      <c r="G11" s="8">
        <v>0.1</v>
      </c>
      <c r="H11" s="8">
        <v>2</v>
      </c>
      <c r="I11" s="8">
        <v>2.5</v>
      </c>
      <c r="J11" s="8">
        <v>1</v>
      </c>
      <c r="K11" s="8">
        <v>1.5</v>
      </c>
      <c r="L11" s="7"/>
    </row>
    <row r="12" spans="2:12" ht="15">
      <c r="B12" s="3" t="s">
        <v>71</v>
      </c>
      <c r="C12" s="8">
        <v>15.7</v>
      </c>
      <c r="D12" s="8">
        <v>5.8</v>
      </c>
      <c r="E12" s="8">
        <v>71</v>
      </c>
      <c r="F12" s="8">
        <v>0.1</v>
      </c>
      <c r="G12" s="8">
        <v>0.2</v>
      </c>
      <c r="H12" s="8">
        <v>1</v>
      </c>
      <c r="I12" s="8">
        <v>3.2</v>
      </c>
      <c r="J12" s="8">
        <v>1.5</v>
      </c>
      <c r="K12" s="8">
        <v>1.5</v>
      </c>
      <c r="L12" s="7"/>
    </row>
    <row r="13" ht="18.75">
      <c r="N13" s="21"/>
    </row>
    <row r="15" spans="2:11" ht="14.25">
      <c r="B15" s="62" t="s">
        <v>96</v>
      </c>
      <c r="C15" s="63"/>
      <c r="D15" s="63"/>
      <c r="E15" s="63"/>
      <c r="F15" s="63"/>
      <c r="G15" s="63"/>
      <c r="H15" s="63"/>
      <c r="I15" s="63"/>
      <c r="J15" s="63"/>
      <c r="K15" s="63"/>
    </row>
  </sheetData>
  <mergeCells count="1">
    <mergeCell ref="B15:K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2"/>
  <sheetViews>
    <sheetView zoomScale="75" zoomScaleNormal="75" workbookViewId="0" topLeftCell="A1">
      <selection activeCell="E41" sqref="E41"/>
    </sheetView>
  </sheetViews>
  <sheetFormatPr defaultColWidth="9.00390625" defaultRowHeight="24" customHeight="1"/>
  <cols>
    <col min="1" max="1" width="2.421875" style="40" customWidth="1"/>
    <col min="2" max="2" width="38.140625" style="41" bestFit="1" customWidth="1"/>
    <col min="3" max="7" width="14.421875" style="41" bestFit="1" customWidth="1"/>
    <col min="8" max="10" width="11.28125" style="41" customWidth="1"/>
    <col min="11" max="16384" width="9.00390625" style="41" customWidth="1"/>
  </cols>
  <sheetData>
    <row r="2" spans="2:10" ht="24" customHeight="1">
      <c r="B2" s="66" t="s">
        <v>92</v>
      </c>
      <c r="C2" s="66"/>
      <c r="D2" s="66"/>
      <c r="E2" s="66"/>
      <c r="F2" s="66"/>
      <c r="G2" s="66"/>
      <c r="H2" s="66"/>
      <c r="I2" s="66"/>
      <c r="J2" s="66"/>
    </row>
    <row r="4" spans="2:10" ht="24" customHeight="1">
      <c r="B4" s="64" t="s">
        <v>171</v>
      </c>
      <c r="C4" s="67" t="s">
        <v>166</v>
      </c>
      <c r="D4" s="68" t="s">
        <v>167</v>
      </c>
      <c r="E4" s="68" t="s">
        <v>168</v>
      </c>
      <c r="F4" s="68" t="s">
        <v>169</v>
      </c>
      <c r="G4" s="69" t="s">
        <v>170</v>
      </c>
      <c r="H4" s="71"/>
      <c r="I4" s="71"/>
      <c r="J4" s="72"/>
    </row>
    <row r="5" spans="2:10" ht="33.75" customHeight="1">
      <c r="B5" s="65"/>
      <c r="C5" s="67"/>
      <c r="D5" s="68"/>
      <c r="E5" s="68"/>
      <c r="F5" s="68"/>
      <c r="G5" s="70"/>
      <c r="H5" s="37" t="s">
        <v>43</v>
      </c>
      <c r="I5" s="37" t="s">
        <v>44</v>
      </c>
      <c r="J5" s="37" t="s">
        <v>45</v>
      </c>
    </row>
    <row r="6" spans="2:10" ht="24" customHeight="1">
      <c r="B6" s="42"/>
      <c r="C6" s="43" t="s">
        <v>172</v>
      </c>
      <c r="D6" s="43" t="s">
        <v>172</v>
      </c>
      <c r="E6" s="43" t="s">
        <v>172</v>
      </c>
      <c r="F6" s="43" t="s">
        <v>172</v>
      </c>
      <c r="G6" s="43" t="s">
        <v>172</v>
      </c>
      <c r="H6" s="44" t="s">
        <v>46</v>
      </c>
      <c r="I6" s="44" t="s">
        <v>46</v>
      </c>
      <c r="J6" s="44" t="s">
        <v>46</v>
      </c>
    </row>
    <row r="7" spans="2:10" ht="24" customHeight="1">
      <c r="B7" s="73" t="s">
        <v>47</v>
      </c>
      <c r="C7" s="45">
        <v>8.1</v>
      </c>
      <c r="D7" s="46">
        <v>6.1</v>
      </c>
      <c r="E7" s="46">
        <v>5.8</v>
      </c>
      <c r="F7" s="46">
        <v>5.7</v>
      </c>
      <c r="G7" s="46">
        <v>5.6</v>
      </c>
      <c r="H7" s="46"/>
      <c r="I7" s="46"/>
      <c r="J7" s="46"/>
    </row>
    <row r="8" spans="2:10" ht="24" customHeight="1">
      <c r="B8" s="65"/>
      <c r="C8" s="47">
        <v>826467</v>
      </c>
      <c r="D8" s="48">
        <v>631521</v>
      </c>
      <c r="E8" s="48">
        <v>601338</v>
      </c>
      <c r="F8" s="48">
        <v>592661</v>
      </c>
      <c r="G8" s="48">
        <v>580934</v>
      </c>
      <c r="H8" s="49">
        <v>70.3</v>
      </c>
      <c r="I8" s="49">
        <v>92</v>
      </c>
      <c r="J8" s="49">
        <v>98</v>
      </c>
    </row>
    <row r="9" spans="2:10" ht="24" customHeight="1">
      <c r="B9" s="73" t="s">
        <v>48</v>
      </c>
      <c r="C9" s="50">
        <v>0.6</v>
      </c>
      <c r="D9" s="50">
        <v>0.5</v>
      </c>
      <c r="E9" s="50">
        <v>0.4</v>
      </c>
      <c r="F9" s="50">
        <v>0.4</v>
      </c>
      <c r="G9" s="50">
        <v>0.4</v>
      </c>
      <c r="H9" s="50"/>
      <c r="I9" s="50"/>
      <c r="J9" s="50"/>
    </row>
    <row r="10" spans="2:10" ht="24" customHeight="1">
      <c r="B10" s="65"/>
      <c r="C10" s="51">
        <v>63455</v>
      </c>
      <c r="D10" s="51">
        <v>50556</v>
      </c>
      <c r="E10" s="51">
        <v>39988</v>
      </c>
      <c r="F10" s="51">
        <v>39599</v>
      </c>
      <c r="G10" s="51">
        <v>36525</v>
      </c>
      <c r="H10" s="52">
        <v>57.6</v>
      </c>
      <c r="I10" s="52">
        <v>72.2</v>
      </c>
      <c r="J10" s="52">
        <v>92.2</v>
      </c>
    </row>
    <row r="11" spans="2:10" ht="24" customHeight="1">
      <c r="B11" s="64" t="s">
        <v>35</v>
      </c>
      <c r="C11" s="50">
        <v>4.8</v>
      </c>
      <c r="D11" s="50">
        <v>4.4</v>
      </c>
      <c r="E11" s="50">
        <v>4.2</v>
      </c>
      <c r="F11" s="50">
        <v>4.1</v>
      </c>
      <c r="G11" s="50">
        <v>4.1</v>
      </c>
      <c r="H11" s="50"/>
      <c r="I11" s="50"/>
      <c r="J11" s="50"/>
    </row>
    <row r="12" spans="2:10" ht="24" customHeight="1">
      <c r="B12" s="65"/>
      <c r="C12" s="51">
        <v>486695</v>
      </c>
      <c r="D12" s="51">
        <v>457327</v>
      </c>
      <c r="E12" s="51">
        <v>433200</v>
      </c>
      <c r="F12" s="51">
        <v>426740</v>
      </c>
      <c r="G12" s="51">
        <v>424850</v>
      </c>
      <c r="H12" s="52">
        <v>87.3</v>
      </c>
      <c r="I12" s="52">
        <v>92.9</v>
      </c>
      <c r="J12" s="52">
        <v>99.6</v>
      </c>
    </row>
    <row r="13" spans="2:10" ht="24" customHeight="1">
      <c r="B13" s="64" t="s">
        <v>36</v>
      </c>
      <c r="C13" s="50">
        <v>4.3</v>
      </c>
      <c r="D13" s="53">
        <v>5</v>
      </c>
      <c r="E13" s="50">
        <v>4.7</v>
      </c>
      <c r="F13" s="50">
        <v>4.6</v>
      </c>
      <c r="G13" s="50">
        <v>4.7</v>
      </c>
      <c r="H13" s="50"/>
      <c r="I13" s="50"/>
      <c r="J13" s="50"/>
    </row>
    <row r="14" spans="2:10" ht="24" customHeight="1">
      <c r="B14" s="65"/>
      <c r="C14" s="51">
        <v>434785</v>
      </c>
      <c r="D14" s="51">
        <v>515762</v>
      </c>
      <c r="E14" s="51">
        <v>484332</v>
      </c>
      <c r="F14" s="51">
        <v>481351</v>
      </c>
      <c r="G14" s="51">
        <v>486428</v>
      </c>
      <c r="H14" s="52">
        <v>111.9</v>
      </c>
      <c r="I14" s="52">
        <v>94.3</v>
      </c>
      <c r="J14" s="52">
        <v>101.1</v>
      </c>
    </row>
    <row r="15" spans="2:10" ht="24" customHeight="1">
      <c r="B15" s="64" t="s">
        <v>49</v>
      </c>
      <c r="C15" s="53">
        <v>1</v>
      </c>
      <c r="D15" s="53">
        <v>1</v>
      </c>
      <c r="E15" s="50">
        <v>0.9</v>
      </c>
      <c r="F15" s="53">
        <v>1</v>
      </c>
      <c r="G15" s="53">
        <v>1</v>
      </c>
      <c r="H15" s="50"/>
      <c r="I15" s="50"/>
      <c r="J15" s="50"/>
    </row>
    <row r="16" spans="2:10" ht="24" customHeight="1">
      <c r="B16" s="65"/>
      <c r="C16" s="51">
        <v>103520</v>
      </c>
      <c r="D16" s="51">
        <v>104634</v>
      </c>
      <c r="E16" s="51">
        <v>98313</v>
      </c>
      <c r="F16" s="51">
        <v>104571</v>
      </c>
      <c r="G16" s="51">
        <v>104572</v>
      </c>
      <c r="H16" s="52">
        <v>101</v>
      </c>
      <c r="I16" s="52">
        <v>99.9</v>
      </c>
      <c r="J16" s="52">
        <v>100</v>
      </c>
    </row>
    <row r="17" spans="2:10" ht="24" customHeight="1">
      <c r="B17" s="64" t="s">
        <v>50</v>
      </c>
      <c r="C17" s="50">
        <v>37.2</v>
      </c>
      <c r="D17" s="50">
        <v>28.9</v>
      </c>
      <c r="E17" s="50">
        <v>25.9</v>
      </c>
      <c r="F17" s="50">
        <v>25.9</v>
      </c>
      <c r="G17" s="50">
        <v>25.7</v>
      </c>
      <c r="H17" s="50"/>
      <c r="I17" s="50"/>
      <c r="J17" s="50"/>
    </row>
    <row r="18" spans="2:10" ht="24" customHeight="1">
      <c r="B18" s="65"/>
      <c r="C18" s="51">
        <v>3783324</v>
      </c>
      <c r="D18" s="51">
        <v>2985893</v>
      </c>
      <c r="E18" s="51">
        <v>2690379</v>
      </c>
      <c r="F18" s="51">
        <v>2684573</v>
      </c>
      <c r="G18" s="51">
        <v>2664645</v>
      </c>
      <c r="H18" s="52">
        <v>70.4</v>
      </c>
      <c r="I18" s="52">
        <v>89.2</v>
      </c>
      <c r="J18" s="52">
        <v>99.3</v>
      </c>
    </row>
    <row r="19" spans="2:10" ht="24" customHeight="1">
      <c r="B19" s="64" t="s">
        <v>51</v>
      </c>
      <c r="C19" s="50">
        <v>2.3</v>
      </c>
      <c r="D19" s="50">
        <v>2.2</v>
      </c>
      <c r="E19" s="50">
        <v>2.8</v>
      </c>
      <c r="F19" s="50">
        <v>3.1</v>
      </c>
      <c r="G19" s="50">
        <v>3.2</v>
      </c>
      <c r="H19" s="50"/>
      <c r="I19" s="50"/>
      <c r="J19" s="50"/>
    </row>
    <row r="20" spans="2:10" ht="24" customHeight="1">
      <c r="B20" s="65"/>
      <c r="C20" s="51">
        <v>236942</v>
      </c>
      <c r="D20" s="51">
        <v>226879</v>
      </c>
      <c r="E20" s="51">
        <v>289669</v>
      </c>
      <c r="F20" s="51">
        <v>320785</v>
      </c>
      <c r="G20" s="51">
        <v>332398</v>
      </c>
      <c r="H20" s="52">
        <v>140.3</v>
      </c>
      <c r="I20" s="52">
        <v>146.5</v>
      </c>
      <c r="J20" s="52">
        <v>103.6</v>
      </c>
    </row>
    <row r="21" spans="2:10" ht="24" customHeight="1">
      <c r="B21" s="64" t="s">
        <v>37</v>
      </c>
      <c r="C21" s="50">
        <v>0.1</v>
      </c>
      <c r="D21" s="50">
        <v>0.1</v>
      </c>
      <c r="E21" s="50">
        <v>0.1</v>
      </c>
      <c r="F21" s="50">
        <v>0.1</v>
      </c>
      <c r="G21" s="50">
        <v>0.1</v>
      </c>
      <c r="H21" s="50"/>
      <c r="I21" s="50"/>
      <c r="J21" s="50"/>
    </row>
    <row r="22" spans="2:10" ht="24" customHeight="1">
      <c r="B22" s="65"/>
      <c r="C22" s="51">
        <v>9686</v>
      </c>
      <c r="D22" s="51">
        <v>10424</v>
      </c>
      <c r="E22" s="51">
        <v>8429</v>
      </c>
      <c r="F22" s="51">
        <v>9199</v>
      </c>
      <c r="G22" s="51">
        <v>9099</v>
      </c>
      <c r="H22" s="52">
        <v>93.9</v>
      </c>
      <c r="I22" s="52">
        <v>87.3</v>
      </c>
      <c r="J22" s="52">
        <v>98.9</v>
      </c>
    </row>
    <row r="23" spans="2:10" ht="24" customHeight="1">
      <c r="B23" s="64" t="s">
        <v>38</v>
      </c>
      <c r="C23" s="53">
        <v>1</v>
      </c>
      <c r="D23" s="50">
        <v>0.7</v>
      </c>
      <c r="E23" s="50">
        <v>0.9</v>
      </c>
      <c r="F23" s="53">
        <v>1</v>
      </c>
      <c r="G23" s="53">
        <v>1</v>
      </c>
      <c r="H23" s="50"/>
      <c r="I23" s="50"/>
      <c r="J23" s="50"/>
    </row>
    <row r="24" spans="2:10" ht="24" customHeight="1">
      <c r="B24" s="65"/>
      <c r="C24" s="51">
        <v>97782</v>
      </c>
      <c r="D24" s="51">
        <v>75014</v>
      </c>
      <c r="E24" s="51">
        <v>96845</v>
      </c>
      <c r="F24" s="51">
        <v>98865</v>
      </c>
      <c r="G24" s="51">
        <v>107846</v>
      </c>
      <c r="H24" s="52">
        <v>110.3</v>
      </c>
      <c r="I24" s="52">
        <v>143.8</v>
      </c>
      <c r="J24" s="52">
        <v>109.1</v>
      </c>
    </row>
    <row r="25" spans="2:10" ht="24" customHeight="1">
      <c r="B25" s="64" t="s">
        <v>39</v>
      </c>
      <c r="C25" s="53">
        <v>0.1</v>
      </c>
      <c r="D25" s="53">
        <v>0.1</v>
      </c>
      <c r="E25" s="53">
        <v>0.1</v>
      </c>
      <c r="F25" s="53">
        <v>0.1</v>
      </c>
      <c r="G25" s="53">
        <v>0.1</v>
      </c>
      <c r="H25" s="50"/>
      <c r="I25" s="50"/>
      <c r="J25" s="50"/>
    </row>
    <row r="26" spans="2:10" ht="24" customHeight="1">
      <c r="B26" s="65"/>
      <c r="C26" s="51">
        <v>13873</v>
      </c>
      <c r="D26" s="51">
        <v>8727</v>
      </c>
      <c r="E26" s="51">
        <v>7317</v>
      </c>
      <c r="F26" s="51">
        <v>7378</v>
      </c>
      <c r="G26" s="51">
        <v>6897</v>
      </c>
      <c r="H26" s="52">
        <v>49.7</v>
      </c>
      <c r="I26" s="52">
        <v>79</v>
      </c>
      <c r="J26" s="52">
        <v>93.5</v>
      </c>
    </row>
    <row r="27" spans="2:10" ht="24" customHeight="1">
      <c r="B27" s="64" t="s">
        <v>52</v>
      </c>
      <c r="C27" s="50">
        <v>23.6</v>
      </c>
      <c r="D27" s="50">
        <v>12.7</v>
      </c>
      <c r="E27" s="50">
        <v>8.1</v>
      </c>
      <c r="F27" s="50">
        <v>7.5</v>
      </c>
      <c r="G27" s="50">
        <v>7.2</v>
      </c>
      <c r="H27" s="50"/>
      <c r="I27" s="50"/>
      <c r="J27" s="50"/>
    </row>
    <row r="28" spans="2:10" ht="24" customHeight="1">
      <c r="B28" s="65"/>
      <c r="C28" s="51">
        <v>2402843</v>
      </c>
      <c r="D28" s="51">
        <v>1307521</v>
      </c>
      <c r="E28" s="51">
        <v>838065</v>
      </c>
      <c r="F28" s="51">
        <v>781290</v>
      </c>
      <c r="G28" s="51">
        <v>747549</v>
      </c>
      <c r="H28" s="52">
        <v>31.1</v>
      </c>
      <c r="I28" s="52">
        <v>57.2</v>
      </c>
      <c r="J28" s="52">
        <v>95.7</v>
      </c>
    </row>
    <row r="29" spans="2:10" ht="24" customHeight="1">
      <c r="B29" s="64" t="s">
        <v>40</v>
      </c>
      <c r="C29" s="50">
        <v>5.7</v>
      </c>
      <c r="D29" s="50">
        <v>11.2</v>
      </c>
      <c r="E29" s="53">
        <v>18</v>
      </c>
      <c r="F29" s="53">
        <v>19</v>
      </c>
      <c r="G29" s="50">
        <v>20.3</v>
      </c>
      <c r="H29" s="50"/>
      <c r="I29" s="50"/>
      <c r="J29" s="50"/>
    </row>
    <row r="30" spans="2:10" ht="24" customHeight="1">
      <c r="B30" s="65"/>
      <c r="C30" s="51">
        <v>579792</v>
      </c>
      <c r="D30" s="51">
        <v>1160951</v>
      </c>
      <c r="E30" s="51">
        <v>1870763</v>
      </c>
      <c r="F30" s="51">
        <v>1973727</v>
      </c>
      <c r="G30" s="51">
        <v>2103324</v>
      </c>
      <c r="H30" s="52">
        <v>362.8</v>
      </c>
      <c r="I30" s="52">
        <v>181.2</v>
      </c>
      <c r="J30" s="52">
        <v>106.6</v>
      </c>
    </row>
    <row r="31" spans="2:10" ht="24" customHeight="1">
      <c r="B31" s="64" t="s">
        <v>41</v>
      </c>
      <c r="C31" s="50">
        <v>0.4</v>
      </c>
      <c r="D31" s="50">
        <v>1.4</v>
      </c>
      <c r="E31" s="50">
        <v>2.2</v>
      </c>
      <c r="F31" s="50">
        <v>2.4</v>
      </c>
      <c r="G31" s="50">
        <v>2.7</v>
      </c>
      <c r="H31" s="50"/>
      <c r="I31" s="50"/>
      <c r="J31" s="50"/>
    </row>
    <row r="32" spans="2:10" ht="24" customHeight="1">
      <c r="B32" s="65"/>
      <c r="C32" s="51">
        <v>38276</v>
      </c>
      <c r="D32" s="51">
        <v>145653</v>
      </c>
      <c r="E32" s="51">
        <v>233165</v>
      </c>
      <c r="F32" s="51">
        <v>248081</v>
      </c>
      <c r="G32" s="51">
        <v>276041</v>
      </c>
      <c r="H32" s="52">
        <v>721.2</v>
      </c>
      <c r="I32" s="52">
        <v>189.5</v>
      </c>
      <c r="J32" s="52">
        <v>111.3</v>
      </c>
    </row>
    <row r="33" spans="2:10" ht="24" customHeight="1">
      <c r="B33" s="64" t="s">
        <v>42</v>
      </c>
      <c r="C33" s="50">
        <v>0.4</v>
      </c>
      <c r="D33" s="50">
        <v>8.1</v>
      </c>
      <c r="E33" s="50">
        <v>7.8</v>
      </c>
      <c r="F33" s="50">
        <v>7.4</v>
      </c>
      <c r="G33" s="50">
        <v>6.8</v>
      </c>
      <c r="H33" s="50"/>
      <c r="I33" s="50"/>
      <c r="J33" s="50"/>
    </row>
    <row r="34" spans="2:10" ht="24" customHeight="1">
      <c r="B34" s="65"/>
      <c r="C34" s="51">
        <v>42535</v>
      </c>
      <c r="D34" s="51">
        <v>838336</v>
      </c>
      <c r="E34" s="51">
        <v>809364</v>
      </c>
      <c r="F34" s="51">
        <v>768720</v>
      </c>
      <c r="G34" s="51">
        <v>709995</v>
      </c>
      <c r="H34" s="52">
        <v>1669.2</v>
      </c>
      <c r="I34" s="52">
        <v>84.7</v>
      </c>
      <c r="J34" s="52">
        <v>92.4</v>
      </c>
    </row>
    <row r="35" spans="2:10" ht="24" customHeight="1">
      <c r="B35" s="64" t="s">
        <v>93</v>
      </c>
      <c r="C35" s="50">
        <v>89.7</v>
      </c>
      <c r="D35" s="50">
        <v>82.5</v>
      </c>
      <c r="E35" s="50">
        <v>81.8</v>
      </c>
      <c r="F35" s="50">
        <v>82.2</v>
      </c>
      <c r="G35" s="50">
        <v>82.8</v>
      </c>
      <c r="H35" s="50"/>
      <c r="I35" s="50"/>
      <c r="J35" s="50"/>
    </row>
    <row r="36" spans="2:10" ht="24" customHeight="1">
      <c r="B36" s="65"/>
      <c r="C36" s="51">
        <v>9120025</v>
      </c>
      <c r="D36" s="51">
        <v>8518989</v>
      </c>
      <c r="E36" s="51">
        <v>8501212</v>
      </c>
      <c r="F36" s="51">
        <v>8537587</v>
      </c>
      <c r="G36" s="51">
        <v>8591118</v>
      </c>
      <c r="H36" s="52">
        <v>94.2</v>
      </c>
      <c r="I36" s="52">
        <v>100.8</v>
      </c>
      <c r="J36" s="52">
        <v>100.6</v>
      </c>
    </row>
    <row r="46" ht="24" customHeight="1">
      <c r="B46" s="54"/>
    </row>
    <row r="47" ht="24" customHeight="1">
      <c r="B47" s="54"/>
    </row>
    <row r="50" ht="24" customHeight="1">
      <c r="B50" s="54"/>
    </row>
    <row r="51" ht="24" customHeight="1">
      <c r="B51" s="54"/>
    </row>
    <row r="90" ht="24" customHeight="1">
      <c r="B90" s="54"/>
    </row>
    <row r="92" ht="24" customHeight="1">
      <c r="B92" s="54"/>
    </row>
    <row r="93" ht="24" customHeight="1">
      <c r="B93" s="54"/>
    </row>
    <row r="95" ht="24" customHeight="1">
      <c r="B95" s="54"/>
    </row>
    <row r="108" ht="24" customHeight="1">
      <c r="B108" s="54"/>
    </row>
    <row r="110" ht="24" customHeight="1">
      <c r="B110" s="54"/>
    </row>
    <row r="111" ht="24" customHeight="1">
      <c r="B111" s="54"/>
    </row>
    <row r="112" ht="24" customHeight="1">
      <c r="B112" s="54"/>
    </row>
    <row r="120" ht="24" customHeight="1">
      <c r="B120" s="54"/>
    </row>
    <row r="121" ht="24" customHeight="1">
      <c r="B121" s="54"/>
    </row>
    <row r="122" ht="24" customHeight="1">
      <c r="B122" s="54"/>
    </row>
    <row r="123" ht="24" customHeight="1">
      <c r="B123" s="54"/>
    </row>
    <row r="124" ht="24" customHeight="1">
      <c r="B124" s="54"/>
    </row>
    <row r="126" ht="24" customHeight="1">
      <c r="B126" s="54"/>
    </row>
    <row r="127" ht="24" customHeight="1">
      <c r="B127" s="54"/>
    </row>
    <row r="128" ht="24" customHeight="1">
      <c r="B128" s="54"/>
    </row>
    <row r="129" ht="24" customHeight="1">
      <c r="B129" s="54"/>
    </row>
    <row r="132" ht="24" customHeight="1">
      <c r="B132" s="54"/>
    </row>
    <row r="133" ht="24" customHeight="1">
      <c r="B133" s="54"/>
    </row>
    <row r="135" ht="24" customHeight="1">
      <c r="B135" s="54"/>
    </row>
    <row r="136" ht="24" customHeight="1">
      <c r="B136" s="54"/>
    </row>
    <row r="137" ht="24" customHeight="1">
      <c r="B137" s="54"/>
    </row>
    <row r="138" ht="24" customHeight="1">
      <c r="B138" s="54"/>
    </row>
    <row r="139" ht="24" customHeight="1">
      <c r="B139" s="54"/>
    </row>
    <row r="140" ht="24" customHeight="1">
      <c r="B140" s="54"/>
    </row>
    <row r="141" ht="24" customHeight="1">
      <c r="B141" s="54"/>
    </row>
    <row r="142" ht="24" customHeight="1">
      <c r="B142" s="54"/>
    </row>
    <row r="145" ht="24" customHeight="1">
      <c r="B145" s="54"/>
    </row>
    <row r="146" ht="24" customHeight="1">
      <c r="B146" s="54"/>
    </row>
    <row r="147" ht="24" customHeight="1">
      <c r="B147" s="54"/>
    </row>
    <row r="148" ht="24" customHeight="1">
      <c r="B148" s="54"/>
    </row>
    <row r="149" ht="24" customHeight="1">
      <c r="B149" s="54"/>
    </row>
    <row r="154" ht="24" customHeight="1">
      <c r="B154" s="54"/>
    </row>
    <row r="156" ht="24" customHeight="1">
      <c r="B156" s="54"/>
    </row>
    <row r="157" ht="24" customHeight="1">
      <c r="B157" s="54"/>
    </row>
    <row r="160" ht="24" customHeight="1">
      <c r="B160" s="54"/>
    </row>
    <row r="161" ht="24" customHeight="1">
      <c r="B161" s="54"/>
    </row>
    <row r="163" ht="24" customHeight="1">
      <c r="B163" s="54"/>
    </row>
    <row r="166" ht="24" customHeight="1">
      <c r="B166" s="54"/>
    </row>
    <row r="167" ht="24" customHeight="1">
      <c r="B167" s="54"/>
    </row>
    <row r="170" ht="24" customHeight="1">
      <c r="B170" s="54"/>
    </row>
    <row r="171" ht="24" customHeight="1">
      <c r="B171" s="54"/>
    </row>
    <row r="172" ht="24" customHeight="1">
      <c r="B172" s="54"/>
    </row>
    <row r="176" ht="24" customHeight="1">
      <c r="B176" s="54"/>
    </row>
    <row r="177" ht="24" customHeight="1">
      <c r="B177" s="54"/>
    </row>
    <row r="179" ht="24" customHeight="1">
      <c r="B179" s="54"/>
    </row>
    <row r="180" ht="24" customHeight="1">
      <c r="B180" s="54"/>
    </row>
    <row r="181" ht="24" customHeight="1">
      <c r="B181" s="54"/>
    </row>
    <row r="182" ht="24" customHeight="1">
      <c r="B182" s="54"/>
    </row>
    <row r="185" ht="24" customHeight="1">
      <c r="B185" s="54"/>
    </row>
    <row r="186" ht="24" customHeight="1">
      <c r="B186" s="54"/>
    </row>
    <row r="187" ht="24" customHeight="1">
      <c r="B187" s="54"/>
    </row>
    <row r="188" ht="24" customHeight="1">
      <c r="B188" s="54"/>
    </row>
    <row r="190" ht="24" customHeight="1">
      <c r="B190" s="54"/>
    </row>
    <row r="191" ht="24" customHeight="1">
      <c r="B191" s="54"/>
    </row>
    <row r="213" ht="24" customHeight="1">
      <c r="B213" s="54"/>
    </row>
    <row r="214" ht="24" customHeight="1">
      <c r="B214" s="54"/>
    </row>
    <row r="229" ht="24" customHeight="1">
      <c r="B229" s="54">
        <v>1621</v>
      </c>
    </row>
    <row r="230" ht="24" customHeight="1">
      <c r="B230" s="54">
        <v>13209</v>
      </c>
    </row>
    <row r="231" ht="24" customHeight="1">
      <c r="B231" s="41">
        <v>30.3</v>
      </c>
    </row>
    <row r="232" ht="24" customHeight="1">
      <c r="B232" s="54">
        <v>3652</v>
      </c>
    </row>
    <row r="233" ht="24" customHeight="1">
      <c r="B233" s="41">
        <v>30.1</v>
      </c>
    </row>
    <row r="234" ht="24" customHeight="1">
      <c r="B234" s="41">
        <v>27.6</v>
      </c>
    </row>
    <row r="235" ht="24" customHeight="1">
      <c r="B235" s="41">
        <v>26.5</v>
      </c>
    </row>
    <row r="236" ht="24" customHeight="1">
      <c r="B236" s="41">
        <v>31.1</v>
      </c>
    </row>
    <row r="237" ht="24" customHeight="1">
      <c r="B237" s="54">
        <v>3785</v>
      </c>
    </row>
    <row r="238" ht="24" customHeight="1">
      <c r="B238" s="41">
        <v>32.7</v>
      </c>
    </row>
    <row r="239" ht="24" customHeight="1">
      <c r="B239" s="54">
        <v>14309</v>
      </c>
    </row>
    <row r="240" ht="24" customHeight="1">
      <c r="B240" s="54">
        <v>12520</v>
      </c>
    </row>
    <row r="241" ht="24" customHeight="1">
      <c r="B241" s="41">
        <v>28.7</v>
      </c>
    </row>
    <row r="242" ht="24" customHeight="1">
      <c r="B242" s="41">
        <v>35.3</v>
      </c>
    </row>
    <row r="243" ht="24" customHeight="1">
      <c r="B243" s="41">
        <v>10.9</v>
      </c>
    </row>
    <row r="244" ht="24" customHeight="1">
      <c r="B244" s="54">
        <v>1329</v>
      </c>
    </row>
    <row r="245" ht="24" customHeight="1">
      <c r="B245" s="41">
        <v>8.6</v>
      </c>
    </row>
    <row r="246" ht="24" customHeight="1">
      <c r="B246" s="54">
        <v>3763</v>
      </c>
    </row>
    <row r="247" ht="24" customHeight="1">
      <c r="B247" s="54">
        <v>4365</v>
      </c>
    </row>
    <row r="248" ht="24" customHeight="1">
      <c r="B248" s="41">
        <v>10</v>
      </c>
    </row>
    <row r="249" ht="24" customHeight="1">
      <c r="B249" s="54">
        <v>1478</v>
      </c>
    </row>
    <row r="250" ht="24" customHeight="1">
      <c r="B250" s="41">
        <v>12.2</v>
      </c>
    </row>
    <row r="251" ht="24" customHeight="1">
      <c r="B251" s="41">
        <v>33.9</v>
      </c>
    </row>
    <row r="252" ht="24" customHeight="1">
      <c r="B252" s="41">
        <v>32.2</v>
      </c>
    </row>
    <row r="253" ht="24" customHeight="1">
      <c r="B253" s="41">
        <v>10.6</v>
      </c>
    </row>
    <row r="254" ht="24" customHeight="1">
      <c r="B254" s="54">
        <v>1294</v>
      </c>
    </row>
    <row r="255" ht="24" customHeight="1">
      <c r="B255" s="41">
        <v>9.2</v>
      </c>
    </row>
    <row r="256" ht="24" customHeight="1">
      <c r="B256" s="54">
        <v>4020</v>
      </c>
    </row>
    <row r="257" ht="24" customHeight="1">
      <c r="B257" s="54">
        <v>6749</v>
      </c>
    </row>
    <row r="258" ht="24" customHeight="1">
      <c r="B258" s="41">
        <v>15.5</v>
      </c>
    </row>
    <row r="259" ht="24" customHeight="1">
      <c r="B259" s="54">
        <v>2174</v>
      </c>
    </row>
    <row r="260" ht="24" customHeight="1">
      <c r="B260" s="41">
        <v>17.9</v>
      </c>
    </row>
    <row r="261" ht="24" customHeight="1">
      <c r="B261" s="41">
        <v>32.2</v>
      </c>
    </row>
    <row r="262" ht="24" customHeight="1">
      <c r="B262" s="41" t="s">
        <v>8</v>
      </c>
    </row>
    <row r="263" ht="24" customHeight="1">
      <c r="B263" s="41" t="s">
        <v>8</v>
      </c>
    </row>
    <row r="264" ht="24" customHeight="1">
      <c r="B264" s="41" t="s">
        <v>7</v>
      </c>
    </row>
    <row r="265" ht="24" customHeight="1">
      <c r="B265" s="41" t="s">
        <v>8</v>
      </c>
    </row>
    <row r="266" ht="24" customHeight="1">
      <c r="B266" s="41" t="s">
        <v>7</v>
      </c>
    </row>
    <row r="267" ht="24" customHeight="1">
      <c r="B267" s="54">
        <v>20856</v>
      </c>
    </row>
    <row r="268" ht="24" customHeight="1">
      <c r="B268" s="41">
        <v>47.8</v>
      </c>
    </row>
    <row r="269" ht="24" customHeight="1">
      <c r="B269" s="54">
        <v>4551</v>
      </c>
    </row>
    <row r="270" ht="24" customHeight="1">
      <c r="B270" s="41">
        <v>37.5</v>
      </c>
    </row>
    <row r="271" ht="24" customHeight="1">
      <c r="B271" s="41">
        <v>21.8</v>
      </c>
    </row>
    <row r="272" ht="24" customHeight="1">
      <c r="B272" s="41" t="s">
        <v>17</v>
      </c>
    </row>
    <row r="273" ht="24" customHeight="1">
      <c r="B273" s="41" t="s">
        <v>8</v>
      </c>
    </row>
    <row r="274" ht="24" customHeight="1">
      <c r="B274" s="41">
        <v>8.3</v>
      </c>
    </row>
    <row r="275" ht="24" customHeight="1">
      <c r="B275" s="41">
        <v>16.5</v>
      </c>
    </row>
    <row r="276" ht="24" customHeight="1">
      <c r="B276" s="41" t="s">
        <v>15</v>
      </c>
    </row>
    <row r="277" ht="24" customHeight="1">
      <c r="B277" s="41" t="s">
        <v>16</v>
      </c>
    </row>
    <row r="278" ht="24" customHeight="1">
      <c r="B278" s="41" t="s">
        <v>17</v>
      </c>
    </row>
    <row r="279" ht="24" customHeight="1">
      <c r="B279" s="41" t="s">
        <v>6</v>
      </c>
    </row>
    <row r="280" ht="24" customHeight="1">
      <c r="B280" s="41" t="s">
        <v>17</v>
      </c>
    </row>
    <row r="281" ht="24" customHeight="1">
      <c r="B281" s="41" t="s">
        <v>6</v>
      </c>
    </row>
    <row r="282" ht="24" customHeight="1">
      <c r="B282" s="41" t="s">
        <v>6</v>
      </c>
    </row>
    <row r="283" ht="24" customHeight="1">
      <c r="B283" s="41" t="s">
        <v>17</v>
      </c>
    </row>
    <row r="284" ht="24" customHeight="1">
      <c r="B284" s="41" t="s">
        <v>6</v>
      </c>
    </row>
    <row r="285" ht="24" customHeight="1">
      <c r="B285" s="41" t="s">
        <v>17</v>
      </c>
    </row>
    <row r="286" ht="24" customHeight="1">
      <c r="B286" s="54">
        <v>3718</v>
      </c>
    </row>
    <row r="287" ht="24" customHeight="1">
      <c r="B287" s="41">
        <v>30.6</v>
      </c>
    </row>
    <row r="288" ht="24" customHeight="1">
      <c r="B288" s="41">
        <v>31.5</v>
      </c>
    </row>
    <row r="289" ht="24" customHeight="1">
      <c r="B289" s="41">
        <v>7.3</v>
      </c>
    </row>
    <row r="290" ht="24" customHeight="1">
      <c r="B290" s="41">
        <v>100</v>
      </c>
    </row>
    <row r="291" ht="24" customHeight="1">
      <c r="B291" s="54">
        <v>3731</v>
      </c>
    </row>
    <row r="292" ht="24" customHeight="1">
      <c r="B292" s="41" t="s">
        <v>6</v>
      </c>
    </row>
    <row r="293" ht="24" customHeight="1">
      <c r="B293" s="41" t="s">
        <v>6</v>
      </c>
    </row>
    <row r="294" ht="24" customHeight="1">
      <c r="B294" s="54">
        <v>5074</v>
      </c>
    </row>
    <row r="295" ht="24" customHeight="1">
      <c r="B295" s="54">
        <v>7694</v>
      </c>
    </row>
    <row r="296" ht="24" customHeight="1">
      <c r="B296" s="54">
        <v>60805</v>
      </c>
    </row>
    <row r="297" ht="24" customHeight="1">
      <c r="B297" s="41" t="s">
        <v>14</v>
      </c>
    </row>
    <row r="298" ht="24" customHeight="1">
      <c r="B298" s="41" t="s">
        <v>11</v>
      </c>
    </row>
    <row r="299" ht="24" customHeight="1">
      <c r="B299" s="41" t="s">
        <v>18</v>
      </c>
    </row>
    <row r="300" ht="24" customHeight="1">
      <c r="B300" s="41" t="s">
        <v>19</v>
      </c>
    </row>
    <row r="301" ht="24" customHeight="1">
      <c r="B301" s="41" t="s">
        <v>20</v>
      </c>
    </row>
    <row r="302" ht="24" customHeight="1">
      <c r="B302" s="41" t="s">
        <v>21</v>
      </c>
    </row>
    <row r="303" ht="24" customHeight="1">
      <c r="B303" s="41" t="s">
        <v>22</v>
      </c>
    </row>
    <row r="304" ht="24" customHeight="1">
      <c r="B304" s="41" t="s">
        <v>23</v>
      </c>
    </row>
    <row r="305" ht="24" customHeight="1">
      <c r="B305" s="41" t="s">
        <v>24</v>
      </c>
    </row>
    <row r="306" ht="24" customHeight="1">
      <c r="B306" s="41" t="s">
        <v>7</v>
      </c>
    </row>
    <row r="307" ht="24" customHeight="1">
      <c r="B307" s="54">
        <v>19124</v>
      </c>
    </row>
    <row r="308" ht="24" customHeight="1">
      <c r="B308" s="54">
        <v>5133</v>
      </c>
    </row>
    <row r="309" ht="24" customHeight="1">
      <c r="B309" s="54">
        <v>1473</v>
      </c>
    </row>
    <row r="310" ht="24" customHeight="1">
      <c r="B310" s="41">
        <v>10.6</v>
      </c>
    </row>
    <row r="311" ht="24" customHeight="1">
      <c r="B311" s="41">
        <v>28.7</v>
      </c>
    </row>
    <row r="312" ht="24" customHeight="1">
      <c r="B312" s="54">
        <v>4442</v>
      </c>
    </row>
    <row r="313" ht="24" customHeight="1">
      <c r="B313" s="54">
        <v>13838</v>
      </c>
    </row>
    <row r="314" ht="24" customHeight="1">
      <c r="B314" s="41">
        <v>795</v>
      </c>
    </row>
    <row r="315" ht="24" customHeight="1">
      <c r="B315" s="41">
        <v>100</v>
      </c>
    </row>
    <row r="316" ht="24" customHeight="1">
      <c r="B316" s="41">
        <v>5.7</v>
      </c>
    </row>
    <row r="317" ht="24" customHeight="1">
      <c r="B317" s="41" t="s">
        <v>12</v>
      </c>
    </row>
    <row r="318" ht="24" customHeight="1">
      <c r="B318" s="41" t="s">
        <v>13</v>
      </c>
    </row>
    <row r="319" ht="24" customHeight="1">
      <c r="B319" s="41" t="s">
        <v>14</v>
      </c>
    </row>
    <row r="320" ht="24" customHeight="1">
      <c r="B320" s="41" t="s">
        <v>11</v>
      </c>
    </row>
    <row r="321" ht="24" customHeight="1">
      <c r="B321" s="41" t="s">
        <v>25</v>
      </c>
    </row>
    <row r="322" ht="24" customHeight="1">
      <c r="B322" s="41" t="s">
        <v>20</v>
      </c>
    </row>
    <row r="323" ht="24" customHeight="1">
      <c r="B323" s="41" t="s">
        <v>26</v>
      </c>
    </row>
    <row r="324" ht="24" customHeight="1">
      <c r="B324" s="41" t="s">
        <v>23</v>
      </c>
    </row>
    <row r="325" ht="24" customHeight="1">
      <c r="B325" s="41" t="s">
        <v>24</v>
      </c>
    </row>
    <row r="326" ht="24" customHeight="1">
      <c r="B326" s="41">
        <v>27.8</v>
      </c>
    </row>
    <row r="327" ht="24" customHeight="1">
      <c r="B327" s="41">
        <v>100</v>
      </c>
    </row>
    <row r="328" ht="24" customHeight="1">
      <c r="B328" s="54">
        <v>12152</v>
      </c>
    </row>
    <row r="329" ht="24" customHeight="1">
      <c r="B329" s="41">
        <v>100</v>
      </c>
    </row>
    <row r="330" ht="24" customHeight="1">
      <c r="B330" s="54">
        <v>43646</v>
      </c>
    </row>
    <row r="331" ht="24" customHeight="1">
      <c r="B331" s="54">
        <v>1987</v>
      </c>
    </row>
    <row r="332" ht="24" customHeight="1">
      <c r="B332" s="54">
        <v>9322</v>
      </c>
    </row>
    <row r="333" ht="24" customHeight="1">
      <c r="B333" s="54">
        <v>1948</v>
      </c>
    </row>
    <row r="334" ht="24" customHeight="1">
      <c r="B334" s="41">
        <v>14.1</v>
      </c>
    </row>
    <row r="335" ht="24" customHeight="1">
      <c r="B335" s="41">
        <v>25.3</v>
      </c>
    </row>
    <row r="336" ht="24" customHeight="1">
      <c r="B336" s="41">
        <v>22.3</v>
      </c>
    </row>
    <row r="337" ht="24" customHeight="1">
      <c r="B337" s="41">
        <v>16.1</v>
      </c>
    </row>
    <row r="338" ht="24" customHeight="1">
      <c r="B338" s="54">
        <v>2230</v>
      </c>
    </row>
    <row r="339" ht="24" customHeight="1">
      <c r="B339" s="54">
        <v>10016</v>
      </c>
    </row>
    <row r="340" ht="24" customHeight="1">
      <c r="B340" s="41" t="s">
        <v>14</v>
      </c>
    </row>
    <row r="341" ht="24" customHeight="1">
      <c r="B341" s="41" t="s">
        <v>11</v>
      </c>
    </row>
    <row r="342" ht="24" customHeight="1">
      <c r="B342" s="41" t="s">
        <v>10</v>
      </c>
    </row>
    <row r="343" ht="24" customHeight="1">
      <c r="B343" s="41" t="s">
        <v>0</v>
      </c>
    </row>
    <row r="344" ht="24" customHeight="1">
      <c r="B344" s="41" t="s">
        <v>1</v>
      </c>
    </row>
    <row r="345" ht="24" customHeight="1">
      <c r="B345" s="41" t="s">
        <v>2</v>
      </c>
    </row>
    <row r="346" ht="24" customHeight="1">
      <c r="B346" s="41" t="s">
        <v>3</v>
      </c>
    </row>
    <row r="347" ht="24" customHeight="1">
      <c r="B347" s="41" t="s">
        <v>4</v>
      </c>
    </row>
    <row r="348" ht="24" customHeight="1">
      <c r="B348" s="41" t="s">
        <v>5</v>
      </c>
    </row>
    <row r="349" ht="24" customHeight="1">
      <c r="B349" s="41" t="s">
        <v>9</v>
      </c>
    </row>
    <row r="350" ht="24" customHeight="1">
      <c r="B350" s="41">
        <v>0</v>
      </c>
    </row>
    <row r="351" ht="24" customHeight="1">
      <c r="B351" s="54">
        <v>4000</v>
      </c>
    </row>
    <row r="352" ht="24" customHeight="1">
      <c r="B352" s="54">
        <v>8000</v>
      </c>
    </row>
    <row r="353" ht="24" customHeight="1">
      <c r="B353" s="54">
        <v>12000</v>
      </c>
    </row>
    <row r="354" ht="24" customHeight="1">
      <c r="B354" s="54">
        <v>16000</v>
      </c>
    </row>
    <row r="355" ht="24" customHeight="1">
      <c r="B355" s="54">
        <v>20000</v>
      </c>
    </row>
    <row r="356" ht="24" customHeight="1">
      <c r="B356" s="41">
        <v>300</v>
      </c>
    </row>
    <row r="357" ht="24" customHeight="1">
      <c r="B357" s="41" t="s">
        <v>27</v>
      </c>
    </row>
    <row r="358" ht="24" customHeight="1">
      <c r="B358" s="41">
        <v>300</v>
      </c>
    </row>
    <row r="359" ht="24" customHeight="1">
      <c r="B359" s="41" t="s">
        <v>28</v>
      </c>
    </row>
    <row r="360" ht="24" customHeight="1">
      <c r="B360" s="54">
        <v>1000</v>
      </c>
    </row>
    <row r="361" ht="24" customHeight="1">
      <c r="B361" s="41" t="s">
        <v>27</v>
      </c>
    </row>
    <row r="362" ht="24" customHeight="1">
      <c r="B362" s="54">
        <v>1000</v>
      </c>
    </row>
    <row r="363" ht="24" customHeight="1">
      <c r="B363" s="41" t="s">
        <v>28</v>
      </c>
    </row>
    <row r="364" ht="24" customHeight="1">
      <c r="B364" s="54">
        <v>2000</v>
      </c>
    </row>
    <row r="365" ht="24" customHeight="1">
      <c r="B365" s="41" t="s">
        <v>27</v>
      </c>
    </row>
    <row r="366" ht="24" customHeight="1">
      <c r="B366" s="54">
        <v>2000</v>
      </c>
    </row>
    <row r="367" ht="24" customHeight="1">
      <c r="B367" s="41" t="s">
        <v>28</v>
      </c>
    </row>
    <row r="368" ht="24" customHeight="1">
      <c r="B368" s="54">
        <v>5000</v>
      </c>
    </row>
    <row r="369" ht="24" customHeight="1">
      <c r="B369" s="41" t="s">
        <v>27</v>
      </c>
    </row>
    <row r="370" ht="24" customHeight="1">
      <c r="B370" s="54">
        <v>5000</v>
      </c>
    </row>
    <row r="371" ht="24" customHeight="1">
      <c r="B371" s="41" t="s">
        <v>28</v>
      </c>
    </row>
    <row r="372" ht="24" customHeight="1">
      <c r="B372" s="41">
        <v>1</v>
      </c>
    </row>
    <row r="373" ht="24" customHeight="1">
      <c r="B373" s="41" t="s">
        <v>29</v>
      </c>
    </row>
    <row r="374" ht="24" customHeight="1">
      <c r="B374" s="41">
        <v>1</v>
      </c>
    </row>
    <row r="375" ht="24" customHeight="1">
      <c r="B375" s="41" t="s">
        <v>30</v>
      </c>
    </row>
    <row r="376" ht="24" customHeight="1">
      <c r="B376" s="41">
        <v>5</v>
      </c>
    </row>
    <row r="377" ht="24" customHeight="1">
      <c r="B377" s="41" t="s">
        <v>29</v>
      </c>
    </row>
    <row r="378" ht="24" customHeight="1">
      <c r="B378" s="41">
        <v>5</v>
      </c>
    </row>
    <row r="379" ht="24" customHeight="1">
      <c r="B379" s="41" t="s">
        <v>30</v>
      </c>
    </row>
    <row r="380" ht="24" customHeight="1">
      <c r="B380" s="41" t="s">
        <v>12</v>
      </c>
    </row>
    <row r="381" ht="24" customHeight="1">
      <c r="B381" s="41" t="s">
        <v>13</v>
      </c>
    </row>
    <row r="382" ht="24" customHeight="1">
      <c r="B382" s="41">
        <v>0</v>
      </c>
    </row>
    <row r="383" ht="24" customHeight="1">
      <c r="B383" s="54">
        <v>4000</v>
      </c>
    </row>
    <row r="384" ht="24" customHeight="1">
      <c r="B384" s="54">
        <v>8000</v>
      </c>
    </row>
    <row r="385" ht="24" customHeight="1">
      <c r="B385" s="54">
        <v>12000</v>
      </c>
    </row>
    <row r="386" ht="24" customHeight="1">
      <c r="B386" s="54">
        <v>16000</v>
      </c>
    </row>
    <row r="387" ht="24" customHeight="1">
      <c r="B387" s="41">
        <v>300</v>
      </c>
    </row>
    <row r="388" ht="24" customHeight="1">
      <c r="B388" s="41" t="s">
        <v>27</v>
      </c>
    </row>
    <row r="389" ht="24" customHeight="1">
      <c r="B389" s="41">
        <v>300</v>
      </c>
    </row>
    <row r="390" ht="24" customHeight="1">
      <c r="B390" s="41" t="s">
        <v>28</v>
      </c>
    </row>
    <row r="391" ht="24" customHeight="1">
      <c r="B391" s="54">
        <v>1000</v>
      </c>
    </row>
    <row r="392" ht="24" customHeight="1">
      <c r="B392" s="41" t="s">
        <v>27</v>
      </c>
    </row>
    <row r="393" ht="24" customHeight="1">
      <c r="B393" s="54">
        <v>1000</v>
      </c>
    </row>
    <row r="394" ht="24" customHeight="1">
      <c r="B394" s="41" t="s">
        <v>28</v>
      </c>
    </row>
    <row r="395" ht="24" customHeight="1">
      <c r="B395" s="54">
        <v>5000</v>
      </c>
    </row>
    <row r="396" ht="24" customHeight="1">
      <c r="B396" s="41" t="s">
        <v>27</v>
      </c>
    </row>
    <row r="397" ht="24" customHeight="1">
      <c r="B397" s="54">
        <v>5000</v>
      </c>
    </row>
    <row r="398" ht="24" customHeight="1">
      <c r="B398" s="41" t="s">
        <v>28</v>
      </c>
    </row>
    <row r="399" ht="24" customHeight="1">
      <c r="B399" s="41">
        <v>1</v>
      </c>
    </row>
    <row r="400" ht="24" customHeight="1">
      <c r="B400" s="41" t="s">
        <v>29</v>
      </c>
    </row>
    <row r="401" ht="24" customHeight="1">
      <c r="B401" s="41">
        <v>1</v>
      </c>
    </row>
    <row r="402" ht="24" customHeight="1">
      <c r="B402" s="41" t="s">
        <v>30</v>
      </c>
    </row>
    <row r="403" ht="24" customHeight="1">
      <c r="B403" s="41" t="s">
        <v>12</v>
      </c>
    </row>
    <row r="404" ht="24" customHeight="1">
      <c r="B404" s="41" t="s">
        <v>13</v>
      </c>
    </row>
    <row r="405" ht="24" customHeight="1">
      <c r="B405" s="41">
        <v>0</v>
      </c>
    </row>
    <row r="406" ht="24" customHeight="1">
      <c r="B406" s="54">
        <v>4000</v>
      </c>
    </row>
    <row r="407" ht="24" customHeight="1">
      <c r="B407" s="54">
        <v>8000</v>
      </c>
    </row>
    <row r="408" ht="24" customHeight="1">
      <c r="B408" s="54">
        <v>12000</v>
      </c>
    </row>
    <row r="409" ht="24" customHeight="1">
      <c r="B409" s="54">
        <v>16000</v>
      </c>
    </row>
    <row r="410" ht="24" customHeight="1">
      <c r="B410" s="54">
        <v>20000</v>
      </c>
    </row>
    <row r="411" ht="24" customHeight="1">
      <c r="B411" s="55">
        <v>0.1</v>
      </c>
    </row>
    <row r="412" ht="24" customHeight="1">
      <c r="B412" s="41" t="s">
        <v>31</v>
      </c>
    </row>
    <row r="413" ht="24" customHeight="1">
      <c r="B413" s="41">
        <v>10</v>
      </c>
    </row>
    <row r="414" ht="24" customHeight="1">
      <c r="B414" s="41" t="s">
        <v>32</v>
      </c>
    </row>
    <row r="415" ht="24" customHeight="1">
      <c r="B415" s="41">
        <v>20</v>
      </c>
    </row>
    <row r="416" ht="24" customHeight="1">
      <c r="B416" s="41" t="s">
        <v>33</v>
      </c>
    </row>
    <row r="417" ht="24" customHeight="1">
      <c r="B417" s="41">
        <v>20</v>
      </c>
    </row>
    <row r="418" ht="24" customHeight="1">
      <c r="B418" s="41" t="s">
        <v>32</v>
      </c>
    </row>
    <row r="419" ht="24" customHeight="1">
      <c r="B419" s="41">
        <v>50</v>
      </c>
    </row>
    <row r="420" ht="24" customHeight="1">
      <c r="B420" s="41" t="s">
        <v>33</v>
      </c>
    </row>
    <row r="421" ht="24" customHeight="1">
      <c r="B421" s="41">
        <v>50</v>
      </c>
    </row>
    <row r="422" ht="24" customHeight="1">
      <c r="B422" s="41" t="s">
        <v>32</v>
      </c>
    </row>
    <row r="423" ht="24" customHeight="1">
      <c r="B423" s="41">
        <v>70</v>
      </c>
    </row>
    <row r="424" ht="24" customHeight="1">
      <c r="B424" s="41" t="s">
        <v>33</v>
      </c>
    </row>
    <row r="425" ht="24" customHeight="1">
      <c r="B425" s="41">
        <v>70</v>
      </c>
    </row>
    <row r="426" ht="24" customHeight="1">
      <c r="B426" s="41" t="s">
        <v>32</v>
      </c>
    </row>
    <row r="427" ht="24" customHeight="1">
      <c r="B427" s="41">
        <v>90</v>
      </c>
    </row>
    <row r="428" ht="24" customHeight="1">
      <c r="B428" s="41" t="s">
        <v>33</v>
      </c>
    </row>
    <row r="429" ht="24" customHeight="1">
      <c r="B429" s="41">
        <v>90</v>
      </c>
    </row>
    <row r="430" ht="24" customHeight="1">
      <c r="B430" s="41" t="s">
        <v>32</v>
      </c>
    </row>
    <row r="431" ht="24" customHeight="1">
      <c r="B431" s="41" t="s">
        <v>12</v>
      </c>
    </row>
    <row r="432" ht="24" customHeight="1">
      <c r="B432" s="41" t="s">
        <v>13</v>
      </c>
    </row>
  </sheetData>
  <mergeCells count="23">
    <mergeCell ref="B31:B32"/>
    <mergeCell ref="B33:B34"/>
    <mergeCell ref="B35:B36"/>
    <mergeCell ref="B19:B20"/>
    <mergeCell ref="B21:B22"/>
    <mergeCell ref="B23:B24"/>
    <mergeCell ref="B25:B26"/>
    <mergeCell ref="B27:B28"/>
    <mergeCell ref="B29:B30"/>
    <mergeCell ref="B17:B18"/>
    <mergeCell ref="B2:J2"/>
    <mergeCell ref="B4:B5"/>
    <mergeCell ref="C4:C5"/>
    <mergeCell ref="D4:D5"/>
    <mergeCell ref="E4:E5"/>
    <mergeCell ref="F4:F5"/>
    <mergeCell ref="G4:G5"/>
    <mergeCell ref="H4:J4"/>
    <mergeCell ref="B7:B8"/>
    <mergeCell ref="B9:B10"/>
    <mergeCell ref="B11:B12"/>
    <mergeCell ref="B13:B14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6"/>
  <sheetViews>
    <sheetView workbookViewId="0" topLeftCell="A1">
      <selection activeCell="B20" sqref="B20"/>
    </sheetView>
  </sheetViews>
  <sheetFormatPr defaultColWidth="8.8515625" defaultRowHeight="15"/>
  <cols>
    <col min="1" max="1" width="3.8515625" style="9" customWidth="1"/>
    <col min="2" max="2" width="33.57421875" style="9" bestFit="1" customWidth="1"/>
    <col min="3" max="3" width="12.8515625" style="9" bestFit="1" customWidth="1"/>
    <col min="4" max="5" width="11.421875" style="9" bestFit="1" customWidth="1"/>
    <col min="6" max="6" width="9.421875" style="9" bestFit="1" customWidth="1"/>
    <col min="7" max="8" width="11.421875" style="9" bestFit="1" customWidth="1"/>
    <col min="9" max="9" width="10.57421875" style="9" customWidth="1"/>
    <col min="10" max="10" width="10.28125" style="9" customWidth="1"/>
    <col min="11" max="16384" width="8.8515625" style="9" customWidth="1"/>
  </cols>
  <sheetData>
    <row r="2" ht="19.5">
      <c r="B2" s="22" t="s">
        <v>94</v>
      </c>
    </row>
    <row r="3" ht="16.5">
      <c r="B3" s="10" t="s">
        <v>89</v>
      </c>
    </row>
    <row r="4" spans="2:4" ht="15">
      <c r="B4" s="11" t="s">
        <v>72</v>
      </c>
      <c r="C4" s="11" t="s">
        <v>73</v>
      </c>
      <c r="D4" s="11" t="s">
        <v>74</v>
      </c>
    </row>
    <row r="5" spans="2:4" ht="15">
      <c r="B5" s="12" t="s">
        <v>75</v>
      </c>
      <c r="C5" s="13">
        <v>49023</v>
      </c>
      <c r="D5" s="12">
        <v>48.4</v>
      </c>
    </row>
    <row r="6" spans="2:4" ht="15">
      <c r="B6" s="12" t="s">
        <v>5</v>
      </c>
      <c r="C6" s="13">
        <v>34356</v>
      </c>
      <c r="D6" s="12">
        <v>33.9</v>
      </c>
    </row>
    <row r="7" spans="2:4" ht="15">
      <c r="B7" s="12" t="s">
        <v>4</v>
      </c>
      <c r="C7" s="13">
        <v>3557</v>
      </c>
      <c r="D7" s="12">
        <v>3.5</v>
      </c>
    </row>
    <row r="8" spans="2:4" ht="15">
      <c r="B8" s="12" t="s">
        <v>3</v>
      </c>
      <c r="C8" s="12">
        <v>102</v>
      </c>
      <c r="D8" s="12">
        <v>0.1</v>
      </c>
    </row>
    <row r="9" spans="2:4" ht="15">
      <c r="B9" s="12" t="s">
        <v>2</v>
      </c>
      <c r="C9" s="12">
        <v>926</v>
      </c>
      <c r="D9" s="12">
        <v>0.9</v>
      </c>
    </row>
    <row r="10" spans="2:4" ht="15">
      <c r="B10" s="12" t="s">
        <v>1</v>
      </c>
      <c r="C10" s="13">
        <v>1838</v>
      </c>
      <c r="D10" s="12">
        <v>1.8</v>
      </c>
    </row>
    <row r="11" spans="2:4" ht="15">
      <c r="B11" s="12" t="s">
        <v>0</v>
      </c>
      <c r="C11" s="12">
        <v>359</v>
      </c>
      <c r="D11" s="12">
        <v>0.4</v>
      </c>
    </row>
    <row r="12" spans="2:4" ht="15">
      <c r="B12" s="12" t="s">
        <v>10</v>
      </c>
      <c r="C12" s="13">
        <v>11071</v>
      </c>
      <c r="D12" s="12">
        <v>10.9</v>
      </c>
    </row>
    <row r="13" spans="2:4" ht="15">
      <c r="B13" s="38" t="s">
        <v>11</v>
      </c>
      <c r="C13" s="13">
        <v>101232</v>
      </c>
      <c r="D13" s="12">
        <v>100</v>
      </c>
    </row>
    <row r="14" spans="2:4" ht="15.6" customHeight="1">
      <c r="B14" s="56"/>
      <c r="C14" s="57"/>
      <c r="D14" s="58"/>
    </row>
    <row r="15" ht="15.6" customHeight="1">
      <c r="C15" s="14"/>
    </row>
    <row r="16" ht="15.6" customHeight="1">
      <c r="C16" s="14"/>
    </row>
    <row r="17" ht="15.6" customHeight="1">
      <c r="C17" s="14"/>
    </row>
    <row r="18" ht="15.6" customHeight="1">
      <c r="C18" s="14"/>
    </row>
    <row r="19" ht="15.6" customHeight="1">
      <c r="C19" s="14"/>
    </row>
    <row r="20" ht="16.5">
      <c r="B20" s="10" t="s">
        <v>90</v>
      </c>
    </row>
    <row r="21" spans="2:4" ht="15">
      <c r="B21" s="11" t="s">
        <v>72</v>
      </c>
      <c r="C21" s="11" t="s">
        <v>73</v>
      </c>
      <c r="D21" s="11" t="s">
        <v>74</v>
      </c>
    </row>
    <row r="22" spans="2:4" ht="15">
      <c r="B22" s="12" t="s">
        <v>76</v>
      </c>
      <c r="C22" s="13">
        <v>51014</v>
      </c>
      <c r="D22" s="12">
        <v>31.3</v>
      </c>
    </row>
    <row r="23" spans="2:4" ht="15">
      <c r="B23" s="12" t="s">
        <v>5</v>
      </c>
      <c r="C23" s="13">
        <v>53095</v>
      </c>
      <c r="D23" s="12">
        <v>32.6</v>
      </c>
    </row>
    <row r="24" spans="2:4" ht="15">
      <c r="B24" s="12" t="s">
        <v>4</v>
      </c>
      <c r="C24" s="13">
        <v>20395</v>
      </c>
      <c r="D24" s="12">
        <v>12.5</v>
      </c>
    </row>
    <row r="25" spans="2:4" ht="15">
      <c r="B25" s="12" t="s">
        <v>3</v>
      </c>
      <c r="C25" s="12">
        <v>424</v>
      </c>
      <c r="D25" s="12">
        <v>0.3</v>
      </c>
    </row>
    <row r="26" spans="2:4" ht="15">
      <c r="B26" s="12" t="s">
        <v>2</v>
      </c>
      <c r="C26" s="12">
        <v>3416</v>
      </c>
      <c r="D26" s="12">
        <v>2.1</v>
      </c>
    </row>
    <row r="27" spans="2:4" ht="15">
      <c r="B27" s="12" t="s">
        <v>1</v>
      </c>
      <c r="C27" s="13">
        <v>2733</v>
      </c>
      <c r="D27" s="12">
        <v>1.7</v>
      </c>
    </row>
    <row r="28" spans="2:4" ht="15">
      <c r="B28" s="12" t="s">
        <v>0</v>
      </c>
      <c r="C28" s="12">
        <v>10485</v>
      </c>
      <c r="D28" s="12">
        <v>6.4</v>
      </c>
    </row>
    <row r="29" spans="2:4" ht="15">
      <c r="B29" s="12" t="s">
        <v>10</v>
      </c>
      <c r="C29" s="12">
        <v>21220</v>
      </c>
      <c r="D29" s="12">
        <v>13</v>
      </c>
    </row>
    <row r="30" spans="2:4" ht="15">
      <c r="B30" s="12" t="s">
        <v>11</v>
      </c>
      <c r="C30" s="13">
        <v>162782</v>
      </c>
      <c r="D30" s="12">
        <v>100</v>
      </c>
    </row>
    <row r="31" ht="15">
      <c r="C31" s="14"/>
    </row>
    <row r="32" ht="15">
      <c r="C32" s="14"/>
    </row>
    <row r="33" ht="15">
      <c r="C33" s="14"/>
    </row>
    <row r="34" ht="15">
      <c r="C34" s="14"/>
    </row>
    <row r="35" ht="15">
      <c r="C35" s="14"/>
    </row>
    <row r="36" ht="15">
      <c r="C36" s="14"/>
    </row>
    <row r="37" ht="15">
      <c r="C37" s="14"/>
    </row>
    <row r="38" ht="15">
      <c r="C38" s="14"/>
    </row>
    <row r="39" spans="2:3" ht="16.5">
      <c r="B39" s="10" t="s">
        <v>91</v>
      </c>
      <c r="C39" s="14"/>
    </row>
    <row r="40" spans="2:4" ht="15">
      <c r="B40" s="11" t="s">
        <v>72</v>
      </c>
      <c r="C40" s="11" t="s">
        <v>73</v>
      </c>
      <c r="D40" s="11" t="s">
        <v>74</v>
      </c>
    </row>
    <row r="41" spans="2:4" ht="15">
      <c r="B41" s="12" t="s">
        <v>76</v>
      </c>
      <c r="C41" s="13">
        <v>1225690</v>
      </c>
      <c r="D41" s="12">
        <v>14.8</v>
      </c>
    </row>
    <row r="42" spans="2:4" ht="15">
      <c r="B42" s="12" t="s">
        <v>5</v>
      </c>
      <c r="C42" s="13">
        <v>919447</v>
      </c>
      <c r="D42" s="12">
        <v>11.1</v>
      </c>
    </row>
    <row r="43" spans="2:4" ht="15">
      <c r="B43" s="12" t="s">
        <v>4</v>
      </c>
      <c r="C43" s="13">
        <v>3119726</v>
      </c>
      <c r="D43" s="12">
        <v>37.5</v>
      </c>
    </row>
    <row r="44" spans="2:4" ht="15">
      <c r="B44" s="12" t="s">
        <v>3</v>
      </c>
      <c r="C44" s="12">
        <v>61734</v>
      </c>
      <c r="D44" s="12">
        <v>0.7</v>
      </c>
    </row>
    <row r="45" spans="2:4" ht="15">
      <c r="B45" s="12" t="s">
        <v>2</v>
      </c>
      <c r="C45" s="12">
        <v>1082796</v>
      </c>
      <c r="D45" s="12">
        <v>13</v>
      </c>
    </row>
    <row r="46" spans="2:4" ht="15">
      <c r="B46" s="12" t="s">
        <v>1</v>
      </c>
      <c r="C46" s="13">
        <v>811799</v>
      </c>
      <c r="D46" s="12">
        <v>9.8</v>
      </c>
    </row>
    <row r="47" spans="2:4" ht="15">
      <c r="B47" s="12" t="s">
        <v>0</v>
      </c>
      <c r="C47" s="12">
        <v>674528</v>
      </c>
      <c r="D47" s="12">
        <v>8.1</v>
      </c>
    </row>
    <row r="48" spans="2:4" ht="15">
      <c r="B48" s="12" t="s">
        <v>10</v>
      </c>
      <c r="C48" s="12">
        <v>412931</v>
      </c>
      <c r="D48" s="12">
        <v>5</v>
      </c>
    </row>
    <row r="49" spans="2:4" ht="15">
      <c r="B49" s="12" t="s">
        <v>11</v>
      </c>
      <c r="C49" s="13">
        <v>8308652</v>
      </c>
      <c r="D49" s="12">
        <v>100</v>
      </c>
    </row>
    <row r="50" ht="15"/>
    <row r="51" ht="15"/>
    <row r="52" ht="15"/>
    <row r="53" ht="15"/>
    <row r="54" ht="15"/>
    <row r="55" ht="15"/>
    <row r="56" ht="15"/>
    <row r="57" ht="15">
      <c r="K57" s="15"/>
    </row>
    <row r="58" ht="15">
      <c r="K58" s="15"/>
    </row>
    <row r="59" ht="15">
      <c r="K59" s="15"/>
    </row>
    <row r="60" ht="15">
      <c r="K60" s="15"/>
    </row>
    <row r="61" ht="15">
      <c r="K61" s="15"/>
    </row>
    <row r="62" ht="15">
      <c r="K62" s="15"/>
    </row>
    <row r="63" ht="15">
      <c r="K63" s="15"/>
    </row>
    <row r="64" ht="15">
      <c r="K64" s="15"/>
    </row>
    <row r="65" ht="15">
      <c r="K65" s="15"/>
    </row>
    <row r="66" ht="15">
      <c r="K66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 topLeftCell="A1">
      <selection activeCell="B20" sqref="B20"/>
    </sheetView>
  </sheetViews>
  <sheetFormatPr defaultColWidth="9.140625" defaultRowHeight="15"/>
  <cols>
    <col min="1" max="1" width="3.57421875" style="0" customWidth="1"/>
    <col min="2" max="2" width="49.7109375" style="0" bestFit="1" customWidth="1"/>
    <col min="3" max="10" width="10.7109375" style="0" customWidth="1"/>
  </cols>
  <sheetData>
    <row r="2" spans="2:10" ht="19.5">
      <c r="B2" s="22" t="s">
        <v>95</v>
      </c>
      <c r="C2" s="9"/>
      <c r="D2" s="9"/>
      <c r="E2" s="9"/>
      <c r="F2" s="9"/>
      <c r="G2" s="9"/>
      <c r="H2" s="9"/>
      <c r="I2" s="9"/>
      <c r="J2" s="9"/>
    </row>
    <row r="3" spans="2:10" ht="15">
      <c r="B3" s="75" t="s">
        <v>77</v>
      </c>
      <c r="C3" s="75" t="s">
        <v>78</v>
      </c>
      <c r="D3" s="75"/>
      <c r="E3" s="75" t="s">
        <v>79</v>
      </c>
      <c r="F3" s="75"/>
      <c r="G3" s="75" t="s">
        <v>80</v>
      </c>
      <c r="H3" s="75" t="s">
        <v>81</v>
      </c>
      <c r="I3" s="76" t="s">
        <v>82</v>
      </c>
      <c r="J3" s="74" t="s">
        <v>83</v>
      </c>
    </row>
    <row r="4" spans="2:10" ht="14.25">
      <c r="B4" s="75"/>
      <c r="C4" s="16" t="s">
        <v>34</v>
      </c>
      <c r="D4" s="16" t="s">
        <v>84</v>
      </c>
      <c r="E4" s="16" t="s">
        <v>34</v>
      </c>
      <c r="F4" s="16" t="s">
        <v>84</v>
      </c>
      <c r="G4" s="75"/>
      <c r="H4" s="75"/>
      <c r="I4" s="76"/>
      <c r="J4" s="74"/>
    </row>
    <row r="5" spans="2:10" ht="15">
      <c r="B5" s="12" t="s">
        <v>9</v>
      </c>
      <c r="C5" s="17">
        <v>666900</v>
      </c>
      <c r="D5" s="12">
        <v>19407</v>
      </c>
      <c r="E5" s="17">
        <v>14426</v>
      </c>
      <c r="F5" s="17">
        <v>3447</v>
      </c>
      <c r="G5" s="17">
        <v>1072</v>
      </c>
      <c r="H5" s="17">
        <v>1231</v>
      </c>
      <c r="I5" s="17">
        <v>164</v>
      </c>
      <c r="J5" s="17">
        <v>22280</v>
      </c>
    </row>
    <row r="6" spans="2:10" ht="15">
      <c r="B6" s="12" t="s">
        <v>5</v>
      </c>
      <c r="C6" s="17">
        <v>492951</v>
      </c>
      <c r="D6" s="17">
        <v>25155</v>
      </c>
      <c r="E6" s="17">
        <v>155833</v>
      </c>
      <c r="F6" s="17">
        <v>5997</v>
      </c>
      <c r="G6" s="17">
        <v>33206</v>
      </c>
      <c r="H6" s="17">
        <v>29225</v>
      </c>
      <c r="I6" s="17">
        <v>94</v>
      </c>
      <c r="J6" s="17">
        <v>14557</v>
      </c>
    </row>
    <row r="7" spans="2:10" ht="15">
      <c r="B7" s="12" t="s">
        <v>4</v>
      </c>
      <c r="C7" s="17">
        <v>12636586</v>
      </c>
      <c r="D7" s="17">
        <v>658623</v>
      </c>
      <c r="E7" s="17">
        <v>3071711</v>
      </c>
      <c r="F7" s="17">
        <v>88693</v>
      </c>
      <c r="G7" s="17">
        <v>256919</v>
      </c>
      <c r="H7" s="17">
        <v>186233</v>
      </c>
      <c r="I7" s="17">
        <v>7885</v>
      </c>
      <c r="J7" s="17">
        <v>1582</v>
      </c>
    </row>
    <row r="8" spans="2:10" ht="15">
      <c r="B8" s="12" t="s">
        <v>3</v>
      </c>
      <c r="C8" s="18" t="s">
        <v>85</v>
      </c>
      <c r="D8" s="18" t="s">
        <v>85</v>
      </c>
      <c r="E8" s="18" t="s">
        <v>85</v>
      </c>
      <c r="F8" s="18" t="s">
        <v>85</v>
      </c>
      <c r="G8" s="18" t="s">
        <v>85</v>
      </c>
      <c r="H8" s="18" t="s">
        <v>85</v>
      </c>
      <c r="I8" s="18" t="s">
        <v>85</v>
      </c>
      <c r="J8" s="17">
        <v>48</v>
      </c>
    </row>
    <row r="9" spans="2:10" ht="15">
      <c r="B9" s="12" t="s">
        <v>2</v>
      </c>
      <c r="C9" s="17">
        <v>2707721</v>
      </c>
      <c r="D9" s="17">
        <v>1024450</v>
      </c>
      <c r="E9" s="17">
        <v>491042</v>
      </c>
      <c r="F9" s="17">
        <v>138785</v>
      </c>
      <c r="G9" s="17">
        <v>41662</v>
      </c>
      <c r="H9" s="17">
        <v>42619</v>
      </c>
      <c r="I9" s="17">
        <v>18363</v>
      </c>
      <c r="J9" s="17">
        <v>449</v>
      </c>
    </row>
    <row r="10" spans="2:10" ht="15">
      <c r="B10" s="12" t="s">
        <v>1</v>
      </c>
      <c r="C10" s="17">
        <v>1646060</v>
      </c>
      <c r="D10" s="17">
        <v>406808</v>
      </c>
      <c r="E10" s="17">
        <v>315904</v>
      </c>
      <c r="F10" s="17">
        <v>58816</v>
      </c>
      <c r="G10" s="17">
        <v>28188</v>
      </c>
      <c r="H10" s="17">
        <v>26736</v>
      </c>
      <c r="I10" s="17">
        <v>6668</v>
      </c>
      <c r="J10" s="17">
        <v>779</v>
      </c>
    </row>
    <row r="11" spans="2:10" ht="15">
      <c r="B11" s="12" t="s">
        <v>0</v>
      </c>
      <c r="C11" s="17">
        <v>30364428</v>
      </c>
      <c r="D11" s="17">
        <v>1270169</v>
      </c>
      <c r="E11" s="17">
        <v>7903036</v>
      </c>
      <c r="F11" s="17">
        <v>126738</v>
      </c>
      <c r="G11" s="17">
        <v>1092016</v>
      </c>
      <c r="H11" s="17">
        <v>1068294</v>
      </c>
      <c r="I11" s="17">
        <v>9546</v>
      </c>
      <c r="J11" s="17">
        <v>150</v>
      </c>
    </row>
    <row r="12" spans="2:10" ht="15">
      <c r="B12" s="12" t="s">
        <v>10</v>
      </c>
      <c r="C12" s="17">
        <v>3881500</v>
      </c>
      <c r="D12" s="17">
        <v>30141</v>
      </c>
      <c r="E12" s="17">
        <v>694629</v>
      </c>
      <c r="F12" s="17">
        <v>6340</v>
      </c>
      <c r="G12" s="17">
        <v>109540</v>
      </c>
      <c r="H12" s="17">
        <v>1091450</v>
      </c>
      <c r="I12" s="17">
        <v>404</v>
      </c>
      <c r="J12" s="17">
        <v>3801</v>
      </c>
    </row>
    <row r="13" spans="2:10" ht="15">
      <c r="B13" s="11" t="s">
        <v>11</v>
      </c>
      <c r="C13" s="17"/>
      <c r="D13" s="17"/>
      <c r="E13" s="17"/>
      <c r="F13" s="17"/>
      <c r="G13" s="17"/>
      <c r="H13" s="17"/>
      <c r="I13" s="17"/>
      <c r="J13" s="17">
        <v>13646</v>
      </c>
    </row>
    <row r="14" spans="2:10" ht="15">
      <c r="B14" s="9" t="s">
        <v>86</v>
      </c>
      <c r="C14" s="15"/>
      <c r="D14" s="15"/>
      <c r="E14" s="15"/>
      <c r="F14" s="15"/>
      <c r="G14" s="15"/>
      <c r="H14" s="15"/>
      <c r="I14" s="15"/>
      <c r="J14" s="59" t="s">
        <v>173</v>
      </c>
    </row>
    <row r="15" spans="2:10" ht="15">
      <c r="B15" s="9"/>
      <c r="C15" s="9"/>
      <c r="D15" s="9"/>
      <c r="E15" s="9"/>
      <c r="F15" s="9"/>
      <c r="G15" s="9"/>
      <c r="H15" s="9"/>
      <c r="I15" s="9"/>
      <c r="J15" s="9"/>
    </row>
    <row r="16" spans="2:10" ht="15">
      <c r="B16" s="9"/>
      <c r="C16" s="9"/>
      <c r="D16" s="9"/>
      <c r="E16" s="9"/>
      <c r="F16" s="9"/>
      <c r="G16" s="9"/>
      <c r="H16" s="9"/>
      <c r="I16" s="9"/>
      <c r="J16" s="9"/>
    </row>
    <row r="17" spans="2:10" ht="15">
      <c r="B17" s="9"/>
      <c r="C17" s="9"/>
      <c r="D17" s="9"/>
      <c r="E17" s="9"/>
      <c r="F17" s="9"/>
      <c r="G17" s="9"/>
      <c r="H17" s="9"/>
      <c r="I17" s="9"/>
      <c r="J17" s="9"/>
    </row>
    <row r="18" spans="2:10" ht="15">
      <c r="B18" s="9"/>
      <c r="C18" s="9"/>
      <c r="D18" s="9"/>
      <c r="E18" s="9"/>
      <c r="F18" s="9"/>
      <c r="G18" s="9"/>
      <c r="H18" s="9"/>
      <c r="I18" s="9"/>
      <c r="J18" s="9"/>
    </row>
    <row r="19" spans="2:10" ht="15">
      <c r="B19" s="9"/>
      <c r="C19" s="9"/>
      <c r="D19" s="9"/>
      <c r="E19" s="9"/>
      <c r="F19" s="9"/>
      <c r="G19" s="9"/>
      <c r="H19" s="9"/>
      <c r="I19" s="9"/>
      <c r="J19" s="9"/>
    </row>
    <row r="20" spans="2:10" ht="15">
      <c r="B20" s="9"/>
      <c r="C20" s="9"/>
      <c r="D20" s="9"/>
      <c r="E20" s="9"/>
      <c r="F20" s="9"/>
      <c r="G20" s="9"/>
      <c r="H20" s="9"/>
      <c r="I20" s="9"/>
      <c r="J20" s="9"/>
    </row>
    <row r="21" spans="2:10" ht="15">
      <c r="B21" s="9"/>
      <c r="C21" s="9"/>
      <c r="D21" s="9"/>
      <c r="E21" s="9"/>
      <c r="F21" s="9"/>
      <c r="G21" s="9"/>
      <c r="H21" s="9"/>
      <c r="I21" s="9"/>
      <c r="J21" s="9"/>
    </row>
  </sheetData>
  <mergeCells count="7">
    <mergeCell ref="J3:J4"/>
    <mergeCell ref="B3:B4"/>
    <mergeCell ref="C3:D3"/>
    <mergeCell ref="E3:F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workbookViewId="0" topLeftCell="A1">
      <selection activeCell="M24" sqref="M24"/>
    </sheetView>
  </sheetViews>
  <sheetFormatPr defaultColWidth="9.00390625" defaultRowHeight="15"/>
  <cols>
    <col min="1" max="1" width="2.28125" style="24" customWidth="1"/>
    <col min="2" max="2" width="13.421875" style="24" customWidth="1"/>
    <col min="3" max="6" width="11.28125" style="24" customWidth="1"/>
    <col min="7" max="10" width="9.00390625" style="24" customWidth="1"/>
    <col min="11" max="11" width="9.7109375" style="24" customWidth="1"/>
    <col min="12" max="16384" width="9.00390625" style="24" customWidth="1"/>
  </cols>
  <sheetData>
    <row r="2" spans="2:6" ht="15">
      <c r="B2" s="77" t="s">
        <v>121</v>
      </c>
      <c r="C2" s="77"/>
      <c r="D2" s="77"/>
      <c r="E2" s="77"/>
      <c r="F2" s="77"/>
    </row>
    <row r="4" spans="2:11" ht="15">
      <c r="B4" s="19" t="s">
        <v>122</v>
      </c>
      <c r="C4" s="19" t="s">
        <v>123</v>
      </c>
      <c r="D4" s="19" t="s">
        <v>124</v>
      </c>
      <c r="E4" s="19" t="s">
        <v>125</v>
      </c>
      <c r="F4" s="19" t="s">
        <v>124</v>
      </c>
      <c r="J4" s="19" t="s">
        <v>122</v>
      </c>
      <c r="K4" s="19" t="s">
        <v>125</v>
      </c>
    </row>
    <row r="5" spans="2:11" s="29" customFormat="1" ht="15">
      <c r="B5" s="25" t="s">
        <v>126</v>
      </c>
      <c r="C5" s="25">
        <v>318</v>
      </c>
      <c r="D5" s="26">
        <v>1.155</v>
      </c>
      <c r="E5" s="27">
        <v>76087</v>
      </c>
      <c r="F5" s="28">
        <v>1.126</v>
      </c>
      <c r="J5" s="25" t="s">
        <v>127</v>
      </c>
      <c r="K5" s="27">
        <v>76087</v>
      </c>
    </row>
    <row r="6" spans="2:11" ht="15">
      <c r="B6" s="25" t="s">
        <v>128</v>
      </c>
      <c r="C6" s="25">
        <v>414</v>
      </c>
      <c r="D6" s="26">
        <v>1.301</v>
      </c>
      <c r="E6" s="27">
        <v>75446</v>
      </c>
      <c r="F6" s="28">
        <v>0.992</v>
      </c>
      <c r="J6" s="25" t="s">
        <v>128</v>
      </c>
      <c r="K6" s="27">
        <v>75446</v>
      </c>
    </row>
    <row r="7" spans="2:11" ht="15">
      <c r="B7" s="25" t="s">
        <v>129</v>
      </c>
      <c r="C7" s="25">
        <v>611</v>
      </c>
      <c r="D7" s="30">
        <v>1.478</v>
      </c>
      <c r="E7" s="27">
        <v>103508</v>
      </c>
      <c r="F7" s="30">
        <v>1.372</v>
      </c>
      <c r="J7" s="25" t="s">
        <v>129</v>
      </c>
      <c r="K7" s="27">
        <v>103508</v>
      </c>
    </row>
    <row r="8" spans="2:11" ht="15">
      <c r="B8" s="25" t="s">
        <v>130</v>
      </c>
      <c r="C8" s="27">
        <v>1454</v>
      </c>
      <c r="D8" s="30">
        <v>2.379</v>
      </c>
      <c r="E8" s="27">
        <v>249345</v>
      </c>
      <c r="F8" s="30">
        <v>2.409</v>
      </c>
      <c r="J8" s="25" t="s">
        <v>130</v>
      </c>
      <c r="K8" s="27">
        <v>249345</v>
      </c>
    </row>
    <row r="9" spans="2:11" ht="15">
      <c r="B9" s="25" t="s">
        <v>131</v>
      </c>
      <c r="C9" s="25">
        <v>760</v>
      </c>
      <c r="D9" s="30">
        <v>0.523</v>
      </c>
      <c r="E9" s="27">
        <v>130383</v>
      </c>
      <c r="F9" s="30">
        <v>0.523</v>
      </c>
      <c r="J9" s="25" t="s">
        <v>131</v>
      </c>
      <c r="K9" s="27">
        <v>130383</v>
      </c>
    </row>
    <row r="10" spans="2:11" ht="15">
      <c r="B10" s="25" t="s">
        <v>132</v>
      </c>
      <c r="C10" s="25">
        <v>670</v>
      </c>
      <c r="D10" s="30">
        <v>0.881</v>
      </c>
      <c r="E10" s="27">
        <v>128260</v>
      </c>
      <c r="F10" s="30">
        <v>0.984</v>
      </c>
      <c r="J10" s="25" t="s">
        <v>132</v>
      </c>
      <c r="K10" s="27">
        <v>128260</v>
      </c>
    </row>
    <row r="11" spans="2:11" ht="15">
      <c r="B11" s="25" t="s">
        <v>133</v>
      </c>
      <c r="C11" s="25">
        <v>749</v>
      </c>
      <c r="D11" s="30">
        <v>1.119</v>
      </c>
      <c r="E11" s="27">
        <v>136678</v>
      </c>
      <c r="F11" s="30">
        <v>1.066</v>
      </c>
      <c r="J11" s="25" t="s">
        <v>133</v>
      </c>
      <c r="K11" s="27">
        <v>136678</v>
      </c>
    </row>
    <row r="12" spans="2:11" ht="15">
      <c r="B12" s="25" t="s">
        <v>134</v>
      </c>
      <c r="C12" s="25">
        <v>789</v>
      </c>
      <c r="D12" s="30">
        <v>1.053</v>
      </c>
      <c r="E12" s="27">
        <v>136029</v>
      </c>
      <c r="F12" s="30">
        <v>0.995</v>
      </c>
      <c r="J12" s="25" t="s">
        <v>134</v>
      </c>
      <c r="K12" s="27">
        <v>136029</v>
      </c>
    </row>
    <row r="13" spans="2:11" ht="15">
      <c r="B13" s="25" t="s">
        <v>135</v>
      </c>
      <c r="C13" s="25">
        <v>804</v>
      </c>
      <c r="D13" s="30">
        <v>1.018</v>
      </c>
      <c r="E13" s="27">
        <v>130185</v>
      </c>
      <c r="F13" s="30">
        <v>0.957</v>
      </c>
      <c r="J13" s="25" t="s">
        <v>135</v>
      </c>
      <c r="K13" s="27">
        <v>130185</v>
      </c>
    </row>
    <row r="14" spans="2:11" ht="15">
      <c r="B14" s="25" t="s">
        <v>136</v>
      </c>
      <c r="C14" s="25">
        <v>845</v>
      </c>
      <c r="D14" s="30">
        <v>1.051</v>
      </c>
      <c r="E14" s="27">
        <v>133461</v>
      </c>
      <c r="F14" s="30">
        <v>1.025</v>
      </c>
      <c r="J14" s="25" t="s">
        <v>136</v>
      </c>
      <c r="K14" s="27">
        <v>133461</v>
      </c>
    </row>
    <row r="15" spans="2:11" ht="15">
      <c r="B15" s="25" t="s">
        <v>137</v>
      </c>
      <c r="C15" s="25">
        <v>838</v>
      </c>
      <c r="D15" s="30">
        <v>0.992</v>
      </c>
      <c r="E15" s="27">
        <v>126809</v>
      </c>
      <c r="F15" s="30">
        <v>0.95</v>
      </c>
      <c r="J15" s="25" t="s">
        <v>137</v>
      </c>
      <c r="K15" s="27">
        <v>126809</v>
      </c>
    </row>
    <row r="16" spans="2:11" ht="15">
      <c r="B16" s="25" t="s">
        <v>138</v>
      </c>
      <c r="C16" s="25">
        <v>930</v>
      </c>
      <c r="D16" s="30">
        <v>1.11</v>
      </c>
      <c r="E16" s="27">
        <v>130743</v>
      </c>
      <c r="F16" s="30">
        <v>1.031</v>
      </c>
      <c r="J16" s="25" t="s">
        <v>138</v>
      </c>
      <c r="K16" s="27">
        <v>130743</v>
      </c>
    </row>
    <row r="17" spans="2:11" ht="15">
      <c r="B17" s="25" t="s">
        <v>139</v>
      </c>
      <c r="C17" s="27">
        <v>1000</v>
      </c>
      <c r="D17" s="30">
        <v>1.074</v>
      </c>
      <c r="E17" s="27">
        <v>130974</v>
      </c>
      <c r="F17" s="30">
        <v>1.002</v>
      </c>
      <c r="J17" s="25" t="s">
        <v>139</v>
      </c>
      <c r="K17" s="27">
        <v>130974</v>
      </c>
    </row>
    <row r="18" spans="2:11" ht="15">
      <c r="B18" s="25" t="s">
        <v>140</v>
      </c>
      <c r="C18" s="25">
        <v>924</v>
      </c>
      <c r="D18" s="30">
        <v>0.925</v>
      </c>
      <c r="E18" s="27">
        <v>127334</v>
      </c>
      <c r="F18" s="30">
        <v>0.972</v>
      </c>
      <c r="J18" s="25" t="s">
        <v>140</v>
      </c>
      <c r="K18" s="27">
        <v>127334</v>
      </c>
    </row>
    <row r="19" spans="2:11" ht="15">
      <c r="B19" s="25" t="s">
        <v>141</v>
      </c>
      <c r="C19" s="25">
        <v>731</v>
      </c>
      <c r="D19" s="30">
        <v>0.791</v>
      </c>
      <c r="E19" s="27">
        <v>137050</v>
      </c>
      <c r="F19" s="30">
        <v>1.076</v>
      </c>
      <c r="J19" s="25" t="s">
        <v>141</v>
      </c>
      <c r="K19" s="27">
        <v>137050</v>
      </c>
    </row>
    <row r="20" spans="2:11" ht="15">
      <c r="B20" s="25" t="s">
        <v>142</v>
      </c>
      <c r="C20" s="25">
        <v>691</v>
      </c>
      <c r="D20" s="30">
        <v>0.945</v>
      </c>
      <c r="E20" s="27">
        <v>144040</v>
      </c>
      <c r="F20" s="30">
        <v>1.051</v>
      </c>
      <c r="J20" s="25" t="s">
        <v>142</v>
      </c>
      <c r="K20" s="27">
        <v>144040</v>
      </c>
    </row>
    <row r="21" spans="2:11" ht="15">
      <c r="B21" s="25" t="s">
        <v>143</v>
      </c>
      <c r="C21" s="25">
        <v>717</v>
      </c>
      <c r="D21" s="30">
        <v>1.037</v>
      </c>
      <c r="E21" s="27">
        <v>157083</v>
      </c>
      <c r="F21" s="30">
        <v>1.091</v>
      </c>
      <c r="J21" s="25" t="s">
        <v>143</v>
      </c>
      <c r="K21" s="27">
        <v>157083</v>
      </c>
    </row>
    <row r="22" spans="2:11" ht="15">
      <c r="B22" s="25" t="s">
        <v>144</v>
      </c>
      <c r="C22" s="25">
        <v>856</v>
      </c>
      <c r="D22" s="30">
        <v>1.193</v>
      </c>
      <c r="E22" s="27">
        <v>198477</v>
      </c>
      <c r="F22" s="30">
        <v>1.264</v>
      </c>
      <c r="J22" s="25" t="s">
        <v>144</v>
      </c>
      <c r="K22" s="27">
        <v>198477</v>
      </c>
    </row>
    <row r="23" spans="2:11" ht="15">
      <c r="B23" s="25" t="s">
        <v>145</v>
      </c>
      <c r="C23" s="27">
        <v>1063</v>
      </c>
      <c r="D23" s="30">
        <v>1.242</v>
      </c>
      <c r="E23" s="27">
        <v>199342</v>
      </c>
      <c r="F23" s="30">
        <v>1.004</v>
      </c>
      <c r="J23" s="25" t="s">
        <v>145</v>
      </c>
      <c r="K23" s="27">
        <v>199342</v>
      </c>
    </row>
    <row r="24" spans="2:11" ht="15">
      <c r="B24" s="25" t="s">
        <v>146</v>
      </c>
      <c r="C24" s="27">
        <v>1155</v>
      </c>
      <c r="D24" s="30">
        <v>1.087</v>
      </c>
      <c r="E24" s="27">
        <v>200111</v>
      </c>
      <c r="F24" s="30">
        <v>1.004</v>
      </c>
      <c r="J24" s="25" t="s">
        <v>146</v>
      </c>
      <c r="K24" s="27">
        <v>200111</v>
      </c>
    </row>
    <row r="25" spans="1:11" ht="15">
      <c r="A25" s="31"/>
      <c r="B25" s="32"/>
      <c r="C25" s="33"/>
      <c r="D25" s="34"/>
      <c r="E25" s="33"/>
      <c r="F25" s="34"/>
      <c r="G25" s="31"/>
      <c r="J25" s="32"/>
      <c r="K25" s="33"/>
    </row>
    <row r="26" spans="2:11" ht="15">
      <c r="B26" s="35" t="s">
        <v>147</v>
      </c>
      <c r="C26" s="25">
        <v>714</v>
      </c>
      <c r="D26" s="30">
        <v>1.133</v>
      </c>
      <c r="E26" s="27">
        <v>128549</v>
      </c>
      <c r="F26" s="30">
        <v>1.03</v>
      </c>
      <c r="J26" s="35" t="s">
        <v>147</v>
      </c>
      <c r="K26" s="27">
        <v>128549</v>
      </c>
    </row>
    <row r="27" spans="2:11" ht="15">
      <c r="B27" s="36" t="s">
        <v>148</v>
      </c>
      <c r="C27" s="25">
        <v>741</v>
      </c>
      <c r="D27" s="30">
        <v>1.038</v>
      </c>
      <c r="E27" s="27">
        <v>132938</v>
      </c>
      <c r="F27" s="30">
        <v>1.034</v>
      </c>
      <c r="J27" s="36" t="s">
        <v>148</v>
      </c>
      <c r="K27" s="27">
        <v>132938</v>
      </c>
    </row>
    <row r="28" spans="2:11" ht="15">
      <c r="B28" s="31"/>
      <c r="C28" s="32"/>
      <c r="D28" s="34"/>
      <c r="E28" s="33"/>
      <c r="F28" s="34"/>
      <c r="J28" s="31"/>
      <c r="K28" s="33"/>
    </row>
  </sheetData>
  <mergeCells count="1">
    <mergeCell ref="B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 topLeftCell="A1">
      <selection activeCell="K46" sqref="K46"/>
    </sheetView>
  </sheetViews>
  <sheetFormatPr defaultColWidth="9.00390625" defaultRowHeight="15"/>
  <cols>
    <col min="1" max="1" width="3.8515625" style="24" customWidth="1"/>
    <col min="2" max="2" width="18.57421875" style="24" customWidth="1"/>
    <col min="3" max="6" width="13.28125" style="24" customWidth="1"/>
    <col min="7" max="10" width="9.00390625" style="24" customWidth="1"/>
    <col min="11" max="12" width="13.421875" style="24" customWidth="1"/>
    <col min="13" max="16384" width="9.00390625" style="24" customWidth="1"/>
  </cols>
  <sheetData>
    <row r="2" spans="2:6" ht="15">
      <c r="B2" s="77" t="s">
        <v>149</v>
      </c>
      <c r="C2" s="77"/>
      <c r="D2" s="77"/>
      <c r="E2" s="77"/>
      <c r="F2" s="77"/>
    </row>
    <row r="3" spans="11:12" ht="15">
      <c r="K3" s="60"/>
      <c r="L3" s="60"/>
    </row>
    <row r="4" spans="2:12" s="29" customFormat="1" ht="15">
      <c r="B4" s="19" t="s">
        <v>150</v>
      </c>
      <c r="C4" s="19" t="s">
        <v>152</v>
      </c>
      <c r="D4" s="19" t="s">
        <v>17</v>
      </c>
      <c r="E4" s="19" t="s">
        <v>151</v>
      </c>
      <c r="F4" s="19" t="s">
        <v>17</v>
      </c>
      <c r="K4" s="32"/>
      <c r="L4" s="33"/>
    </row>
    <row r="5" spans="2:12" ht="15">
      <c r="B5" s="25" t="s">
        <v>153</v>
      </c>
      <c r="C5" s="27">
        <v>51993924</v>
      </c>
      <c r="D5" s="30">
        <v>0.45</v>
      </c>
      <c r="E5" s="27">
        <v>56302413</v>
      </c>
      <c r="F5" s="30">
        <v>0.281</v>
      </c>
      <c r="K5" s="32"/>
      <c r="L5" s="33"/>
    </row>
    <row r="6" spans="2:12" ht="15">
      <c r="B6" s="25" t="s">
        <v>154</v>
      </c>
      <c r="C6" s="27">
        <v>18906235</v>
      </c>
      <c r="D6" s="30">
        <v>0.164</v>
      </c>
      <c r="E6" s="27">
        <v>35232264</v>
      </c>
      <c r="F6" s="30">
        <v>0.176</v>
      </c>
      <c r="K6" s="32"/>
      <c r="L6" s="33"/>
    </row>
    <row r="7" spans="2:12" ht="15">
      <c r="B7" s="25" t="s">
        <v>155</v>
      </c>
      <c r="C7" s="27">
        <v>15087287</v>
      </c>
      <c r="D7" s="30">
        <v>0.131</v>
      </c>
      <c r="E7" s="27">
        <v>46702638</v>
      </c>
      <c r="F7" s="30">
        <v>0.233</v>
      </c>
      <c r="K7" s="32"/>
      <c r="L7" s="33"/>
    </row>
    <row r="8" spans="2:12" ht="15">
      <c r="B8" s="25" t="s">
        <v>156</v>
      </c>
      <c r="C8" s="27">
        <v>10812379</v>
      </c>
      <c r="D8" s="30">
        <v>0.094</v>
      </c>
      <c r="E8" s="27">
        <v>16035848</v>
      </c>
      <c r="F8" s="30">
        <v>0.08</v>
      </c>
      <c r="K8" s="32"/>
      <c r="L8" s="33"/>
    </row>
    <row r="9" spans="2:12" ht="15">
      <c r="B9" s="25" t="s">
        <v>157</v>
      </c>
      <c r="C9" s="27">
        <v>7706674</v>
      </c>
      <c r="D9" s="30">
        <v>0.067</v>
      </c>
      <c r="E9" s="27">
        <v>24645524</v>
      </c>
      <c r="F9" s="30">
        <v>0.123</v>
      </c>
      <c r="K9" s="32"/>
      <c r="L9" s="33"/>
    </row>
    <row r="10" spans="2:12" ht="15">
      <c r="B10" s="25" t="s">
        <v>158</v>
      </c>
      <c r="C10" s="27">
        <v>3510657</v>
      </c>
      <c r="D10" s="30">
        <v>0.03</v>
      </c>
      <c r="E10" s="27">
        <v>7683439</v>
      </c>
      <c r="F10" s="30">
        <v>0.038</v>
      </c>
      <c r="K10" s="32"/>
      <c r="L10" s="33"/>
    </row>
    <row r="11" spans="2:12" ht="15">
      <c r="B11" s="25" t="s">
        <v>159</v>
      </c>
      <c r="C11" s="27">
        <v>1854194</v>
      </c>
      <c r="D11" s="30">
        <v>0.016</v>
      </c>
      <c r="E11" s="27">
        <v>2992931</v>
      </c>
      <c r="F11" s="30">
        <v>0.015</v>
      </c>
      <c r="K11" s="32"/>
      <c r="L11" s="33"/>
    </row>
    <row r="12" spans="2:12" ht="15">
      <c r="B12" s="25" t="s">
        <v>160</v>
      </c>
      <c r="C12" s="27">
        <v>1557257</v>
      </c>
      <c r="D12" s="30">
        <v>0.013</v>
      </c>
      <c r="E12" s="27">
        <v>3624424</v>
      </c>
      <c r="F12" s="30">
        <v>0.018</v>
      </c>
      <c r="K12" s="32"/>
      <c r="L12" s="33"/>
    </row>
    <row r="13" spans="2:12" ht="15">
      <c r="B13" s="25" t="s">
        <v>161</v>
      </c>
      <c r="C13" s="27">
        <v>1310464</v>
      </c>
      <c r="D13" s="30">
        <v>0.011</v>
      </c>
      <c r="E13" s="27">
        <v>3200646</v>
      </c>
      <c r="F13" s="30">
        <v>0.016</v>
      </c>
      <c r="K13" s="32"/>
      <c r="L13" s="33"/>
    </row>
    <row r="14" spans="2:12" ht="15">
      <c r="B14" s="25" t="s">
        <v>162</v>
      </c>
      <c r="C14" s="27">
        <v>1232969</v>
      </c>
      <c r="D14" s="30">
        <v>0.011</v>
      </c>
      <c r="E14" s="27">
        <v>1149782</v>
      </c>
      <c r="F14" s="30">
        <v>0.006</v>
      </c>
      <c r="K14" s="32"/>
      <c r="L14" s="33"/>
    </row>
    <row r="15" spans="2:6" ht="15">
      <c r="B15" s="25" t="s">
        <v>163</v>
      </c>
      <c r="C15" s="27">
        <v>1533651</v>
      </c>
      <c r="D15" s="30">
        <v>0.013</v>
      </c>
      <c r="E15" s="27">
        <v>2541433</v>
      </c>
      <c r="F15" s="30">
        <v>0.013</v>
      </c>
    </row>
    <row r="16" spans="2:6" ht="15">
      <c r="B16" s="19" t="s">
        <v>164</v>
      </c>
      <c r="C16" s="27">
        <v>115505691</v>
      </c>
      <c r="D16" s="28">
        <v>1</v>
      </c>
      <c r="E16" s="27">
        <v>200111342</v>
      </c>
      <c r="F16" s="28">
        <v>1</v>
      </c>
    </row>
    <row r="17" ht="28.5">
      <c r="K17" s="39"/>
    </row>
  </sheetData>
  <mergeCells count="1"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4"/>
  <sheetViews>
    <sheetView workbookViewId="0" topLeftCell="A1">
      <selection activeCell="L2" sqref="L1:L2"/>
    </sheetView>
  </sheetViews>
  <sheetFormatPr defaultColWidth="9.140625" defaultRowHeight="15"/>
  <cols>
    <col min="1" max="1" width="3.28125" style="0" customWidth="1"/>
    <col min="2" max="2" width="12.7109375" style="0" bestFit="1" customWidth="1"/>
    <col min="3" max="3" width="11.57421875" style="20" bestFit="1" customWidth="1"/>
  </cols>
  <sheetData>
    <row r="2" spans="2:3" ht="15">
      <c r="B2" t="s">
        <v>120</v>
      </c>
      <c r="C2" s="20" t="s">
        <v>119</v>
      </c>
    </row>
    <row r="3" spans="2:3" ht="15">
      <c r="B3" t="s">
        <v>97</v>
      </c>
      <c r="C3" s="23">
        <v>23432842</v>
      </c>
    </row>
    <row r="4" spans="2:3" ht="15">
      <c r="B4" t="s">
        <v>98</v>
      </c>
      <c r="C4" s="23">
        <v>23351888</v>
      </c>
    </row>
    <row r="5" spans="2:3" ht="15">
      <c r="B5" t="s">
        <v>99</v>
      </c>
      <c r="C5" s="23">
        <v>32365315</v>
      </c>
    </row>
    <row r="6" spans="2:3" ht="15">
      <c r="B6" t="s">
        <v>100</v>
      </c>
      <c r="C6" s="23">
        <v>61139063</v>
      </c>
    </row>
    <row r="7" spans="2:3" ht="15">
      <c r="B7" t="s">
        <v>101</v>
      </c>
      <c r="C7" s="23">
        <v>45600309</v>
      </c>
    </row>
    <row r="8" spans="2:3" ht="15">
      <c r="B8" t="s">
        <v>102</v>
      </c>
      <c r="C8" s="23">
        <v>25936979</v>
      </c>
    </row>
    <row r="9" spans="2:3" ht="15">
      <c r="B9" t="s">
        <v>103</v>
      </c>
      <c r="C9" s="23">
        <v>19096754</v>
      </c>
    </row>
    <row r="10" spans="2:3" ht="15">
      <c r="B10" t="s">
        <v>104</v>
      </c>
      <c r="C10" s="23">
        <v>17759152</v>
      </c>
    </row>
    <row r="11" spans="2:3" ht="15">
      <c r="B11" t="s">
        <v>105</v>
      </c>
      <c r="C11" s="23">
        <v>16246903</v>
      </c>
    </row>
    <row r="12" spans="2:3" ht="15">
      <c r="B12" t="s">
        <v>106</v>
      </c>
      <c r="C12" s="23">
        <v>15765292</v>
      </c>
    </row>
    <row r="13" spans="2:3" ht="15">
      <c r="B13" t="s">
        <v>107</v>
      </c>
      <c r="C13" s="23">
        <v>14541228</v>
      </c>
    </row>
    <row r="14" spans="2:3" ht="15">
      <c r="B14" t="s">
        <v>108</v>
      </c>
      <c r="C14" s="23">
        <v>14875989</v>
      </c>
    </row>
    <row r="15" spans="2:3" ht="15">
      <c r="B15" t="s">
        <v>109</v>
      </c>
      <c r="C15" s="23">
        <v>14075830</v>
      </c>
    </row>
    <row r="16" spans="2:3" ht="15">
      <c r="B16" t="s">
        <v>110</v>
      </c>
      <c r="C16" s="23">
        <v>20588398</v>
      </c>
    </row>
    <row r="17" spans="2:3" ht="15">
      <c r="B17" t="s">
        <v>111</v>
      </c>
      <c r="C17" s="23">
        <v>22445154</v>
      </c>
    </row>
    <row r="18" spans="2:3" ht="15">
      <c r="B18" t="s">
        <v>112</v>
      </c>
      <c r="C18" s="23">
        <v>25282074</v>
      </c>
    </row>
    <row r="19" spans="2:3" ht="15">
      <c r="B19" t="s">
        <v>113</v>
      </c>
      <c r="C19" s="23">
        <v>25679620</v>
      </c>
    </row>
    <row r="20" spans="2:3" ht="15">
      <c r="B20" t="s">
        <v>114</v>
      </c>
      <c r="C20" s="23">
        <v>28421421</v>
      </c>
    </row>
    <row r="21" spans="2:3" ht="15">
      <c r="B21" t="s">
        <v>115</v>
      </c>
      <c r="C21" s="23">
        <v>32087370</v>
      </c>
    </row>
    <row r="22" spans="2:3" ht="15">
      <c r="B22" t="s">
        <v>116</v>
      </c>
      <c r="C22" s="23">
        <v>36050848</v>
      </c>
    </row>
    <row r="23" spans="2:3" ht="14.25">
      <c r="B23" t="s">
        <v>117</v>
      </c>
      <c r="C23" s="23">
        <v>23400642</v>
      </c>
    </row>
    <row r="24" spans="2:3" ht="14.25">
      <c r="B24" t="s">
        <v>118</v>
      </c>
      <c r="C24" s="23">
        <v>29276116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dcterms:created xsi:type="dcterms:W3CDTF">2016-03-01T06:46:58Z</dcterms:created>
  <dcterms:modified xsi:type="dcterms:W3CDTF">2016-03-08T08:22:19Z</dcterms:modified>
  <cp:category/>
  <cp:version/>
  <cp:contentType/>
  <cp:contentStatus/>
</cp:coreProperties>
</file>